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道與\Desktop\2021北信越\HP掲載\1 北信越ＨＰ掲載2021 5.24\"/>
    </mc:Choice>
  </mc:AlternateContent>
  <bookViews>
    <workbookView xWindow="480" yWindow="45" windowWidth="18180" windowHeight="8550" activeTab="2"/>
  </bookViews>
  <sheets>
    <sheet name="入力例" sheetId="3" r:id="rId1"/>
    <sheet name="2021北信越　名簿" sheetId="1" r:id="rId2"/>
    <sheet name="2021北信越　名簿 (20名以上45名)" sheetId="4" r:id="rId3"/>
  </sheets>
  <definedNames>
    <definedName name="_xlnm.Print_Area" localSheetId="1">'2021北信越　名簿'!$A$1:$M$34</definedName>
    <definedName name="_xlnm.Print_Area" localSheetId="2">'2021北信越　名簿 (20名以上45名)'!$A$1:$M$67</definedName>
    <definedName name="_xlnm.Print_Area" localSheetId="0">入力例!$A$1:$AC$34</definedName>
    <definedName name="総括申込書" localSheetId="2">#REF!</definedName>
    <definedName name="総括申込書" localSheetId="0">#REF!</definedName>
    <definedName name="総括申込書">#REF!</definedName>
  </definedNames>
  <calcPr calcId="152511"/>
</workbook>
</file>

<file path=xl/calcChain.xml><?xml version="1.0" encoding="utf-8"?>
<calcChain xmlns="http://schemas.openxmlformats.org/spreadsheetml/2006/main">
  <c r="C37" i="4" l="1"/>
  <c r="L67" i="4"/>
  <c r="K67" i="4"/>
  <c r="J67" i="4"/>
  <c r="L34" i="3" l="1"/>
  <c r="K34" i="3"/>
  <c r="J34" i="3"/>
  <c r="K34" i="1"/>
  <c r="J34" i="1"/>
  <c r="L34" i="1"/>
</calcChain>
</file>

<file path=xl/sharedStrings.xml><?xml version="1.0" encoding="utf-8"?>
<sst xmlns="http://schemas.openxmlformats.org/spreadsheetml/2006/main" count="335" uniqueCount="145">
  <si>
    <t>合計泊数(人数）</t>
    <rPh sb="0" eb="2">
      <t>ゴウケイ</t>
    </rPh>
    <rPh sb="2" eb="3">
      <t>ハク</t>
    </rPh>
    <rPh sb="3" eb="4">
      <t>スウ</t>
    </rPh>
    <rPh sb="5" eb="7">
      <t>ニンズウ</t>
    </rPh>
    <phoneticPr fontId="3"/>
  </si>
  <si>
    <t>○</t>
    <phoneticPr fontId="3"/>
  </si>
  <si>
    <t>女子</t>
    <rPh sb="0" eb="2">
      <t>ジョシ</t>
    </rPh>
    <phoneticPr fontId="3"/>
  </si>
  <si>
    <t>11.</t>
    <phoneticPr fontId="3"/>
  </si>
  <si>
    <t>男子</t>
    <rPh sb="0" eb="2">
      <t>ダンシ</t>
    </rPh>
    <phoneticPr fontId="3"/>
  </si>
  <si>
    <t>10.</t>
    <phoneticPr fontId="3"/>
  </si>
  <si>
    <t>9.</t>
    <phoneticPr fontId="3"/>
  </si>
  <si>
    <t>8.</t>
  </si>
  <si>
    <t>7.</t>
  </si>
  <si>
    <t>6.</t>
  </si>
  <si>
    <t>5.</t>
  </si>
  <si>
    <t>4.</t>
  </si>
  <si>
    <t>3.</t>
  </si>
  <si>
    <t>2.</t>
  </si>
  <si>
    <t>男性</t>
    <rPh sb="0" eb="2">
      <t>ダンセイ</t>
    </rPh>
    <phoneticPr fontId="3"/>
  </si>
  <si>
    <t>1.</t>
    <phoneticPr fontId="3"/>
  </si>
  <si>
    <t>宿泊日程</t>
    <rPh sb="0" eb="2">
      <t>シュクハク</t>
    </rPh>
    <rPh sb="2" eb="4">
      <t>ニッテイ</t>
    </rPh>
    <phoneticPr fontId="3"/>
  </si>
  <si>
    <t>宿泊者名
※漢字又はカタカナ</t>
    <rPh sb="0" eb="3">
      <t>シュクハクシャ</t>
    </rPh>
    <rPh sb="3" eb="4">
      <t>ナ</t>
    </rPh>
    <rPh sb="6" eb="8">
      <t>カンジ</t>
    </rPh>
    <rPh sb="8" eb="9">
      <t>マタ</t>
    </rPh>
    <phoneticPr fontId="3"/>
  </si>
  <si>
    <t>緊急連絡先</t>
    <rPh sb="0" eb="2">
      <t>キンキュウ</t>
    </rPh>
    <rPh sb="2" eb="5">
      <t>レンラクサキ</t>
    </rPh>
    <phoneticPr fontId="3"/>
  </si>
  <si>
    <t>※緊急連絡先は必ずご記入下さい</t>
    <rPh sb="1" eb="3">
      <t>キンキュウ</t>
    </rPh>
    <rPh sb="3" eb="5">
      <t>レンラク</t>
    </rPh>
    <rPh sb="5" eb="6">
      <t>サキ</t>
    </rPh>
    <rPh sb="7" eb="8">
      <t>カナラ</t>
    </rPh>
    <rPh sb="10" eb="12">
      <t>キニュウ</t>
    </rPh>
    <rPh sb="12" eb="13">
      <t>クダ</t>
    </rPh>
    <phoneticPr fontId="3"/>
  </si>
  <si>
    <t>引率責任者</t>
    <rPh sb="0" eb="2">
      <t>インソツ</t>
    </rPh>
    <rPh sb="2" eb="5">
      <t>セキニンシャ</t>
    </rPh>
    <phoneticPr fontId="3"/>
  </si>
  <si>
    <t>ファックス番号</t>
    <rPh sb="5" eb="7">
      <t>バンゴウ</t>
    </rPh>
    <phoneticPr fontId="3"/>
  </si>
  <si>
    <t>電話番号</t>
    <rPh sb="0" eb="2">
      <t>デンワ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</si>
  <si>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</si>
  <si>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食事条件</t>
    <rPh sb="0" eb="2">
      <t>ショクジ</t>
    </rPh>
    <rPh sb="2" eb="4">
      <t>ジョウケン</t>
    </rPh>
    <phoneticPr fontId="3"/>
  </si>
  <si>
    <t>宿泊施設</t>
    <rPh sb="0" eb="2">
      <t>シュクハク</t>
    </rPh>
    <rPh sb="2" eb="4">
      <t>シセツ</t>
    </rPh>
    <phoneticPr fontId="3"/>
  </si>
  <si>
    <t>大会名</t>
    <rPh sb="0" eb="2">
      <t>タイカイ</t>
    </rPh>
    <rPh sb="2" eb="3">
      <t>ナ</t>
    </rPh>
    <phoneticPr fontId="3"/>
  </si>
  <si>
    <t>部屋割り表/Rooming List</t>
    <rPh sb="0" eb="3">
      <t>ヘヤワ</t>
    </rPh>
    <rPh sb="4" eb="5">
      <t>ヒョウ</t>
    </rPh>
    <phoneticPr fontId="3"/>
  </si>
  <si>
    <t>○</t>
  </si>
  <si>
    <t>7/21(木)</t>
    <rPh sb="5" eb="6">
      <t>キ</t>
    </rPh>
    <phoneticPr fontId="3"/>
  </si>
  <si>
    <t>7/22(金)</t>
    <rPh sb="5" eb="6">
      <t>キン</t>
    </rPh>
    <phoneticPr fontId="3"/>
  </si>
  <si>
    <t>7/23(土)</t>
    <rPh sb="5" eb="6">
      <t>ツチ</t>
    </rPh>
    <phoneticPr fontId="3"/>
  </si>
  <si>
    <t>部屋割</t>
    <rPh sb="0" eb="2">
      <t>ヘヤ</t>
    </rPh>
    <rPh sb="2" eb="3">
      <t>ワ</t>
    </rPh>
    <phoneticPr fontId="3"/>
  </si>
  <si>
    <t>引率</t>
    <rPh sb="0" eb="2">
      <t>インソツ</t>
    </rPh>
    <phoneticPr fontId="3"/>
  </si>
  <si>
    <t>選手</t>
    <rPh sb="0" eb="2">
      <t>センシュ</t>
    </rPh>
    <phoneticPr fontId="3"/>
  </si>
  <si>
    <t>女性</t>
    <rPh sb="0" eb="2">
      <t>ジョセイ</t>
    </rPh>
    <phoneticPr fontId="3"/>
  </si>
  <si>
    <r>
      <t xml:space="preserve">備　　　　考
</t>
    </r>
    <r>
      <rPr>
        <sz val="9"/>
        <color rgb="FFFF0000"/>
        <rFont val="Meiryo UI"/>
        <family val="3"/>
        <charset val="128"/>
      </rPr>
      <t>欠食等の情報</t>
    </r>
    <r>
      <rPr>
        <sz val="9"/>
        <color theme="1"/>
        <rFont val="Meiryo UI"/>
        <family val="3"/>
        <charset val="128"/>
      </rPr>
      <t xml:space="preserve">
アレルギー関係報告</t>
    </r>
    <rPh sb="0" eb="1">
      <t>ソナエ</t>
    </rPh>
    <rPh sb="5" eb="6">
      <t>コウ</t>
    </rPh>
    <rPh sb="7" eb="9">
      <t>ケッショク</t>
    </rPh>
    <rPh sb="9" eb="10">
      <t>ナド</t>
    </rPh>
    <rPh sb="11" eb="13">
      <t>ジョウホウ</t>
    </rPh>
    <rPh sb="19" eb="21">
      <t>カンケイ</t>
    </rPh>
    <rPh sb="21" eb="23">
      <t>ホウコク</t>
    </rPh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</si>
  <si>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</si>
  <si>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</si>
  <si>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</si>
  <si>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</si>
  <si>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</si>
  <si>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</si>
  <si>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－</t>
    <phoneticPr fontId="3"/>
  </si>
  <si>
    <t>●</t>
  </si>
  <si>
    <t>●</t>
    <phoneticPr fontId="3"/>
  </si>
  <si>
    <t>ツイン</t>
  </si>
  <si>
    <t>ツイン</t>
    <phoneticPr fontId="3"/>
  </si>
  <si>
    <t>組合せ</t>
    <rPh sb="0" eb="2">
      <t>クミアワ</t>
    </rPh>
    <phoneticPr fontId="3"/>
  </si>
  <si>
    <t>タイプ</t>
    <phoneticPr fontId="3"/>
  </si>
  <si>
    <t>シングル</t>
  </si>
  <si>
    <t>シングル</t>
    <phoneticPr fontId="3"/>
  </si>
  <si>
    <t>トリプル</t>
  </si>
  <si>
    <t>トリプル</t>
    <phoneticPr fontId="3"/>
  </si>
  <si>
    <t>和室</t>
    <rPh sb="0" eb="2">
      <t>ワシツ</t>
    </rPh>
    <phoneticPr fontId="3"/>
  </si>
  <si>
    <t>A</t>
    <phoneticPr fontId="3"/>
  </si>
  <si>
    <t>18</t>
    <phoneticPr fontId="3"/>
  </si>
  <si>
    <t>19</t>
    <phoneticPr fontId="3"/>
  </si>
  <si>
    <t>20</t>
    <phoneticPr fontId="3"/>
  </si>
  <si>
    <t>東武学園高等学校</t>
    <rPh sb="0" eb="2">
      <t>トウブ</t>
    </rPh>
    <rPh sb="2" eb="4">
      <t>ガクエン</t>
    </rPh>
    <rPh sb="4" eb="6">
      <t>コウトウ</t>
    </rPh>
    <rPh sb="6" eb="8">
      <t>ガッコウ</t>
    </rPh>
    <phoneticPr fontId="3"/>
  </si>
  <si>
    <t>ﾎﾃﾙ国際21</t>
    <rPh sb="3" eb="5">
      <t>コクサイ</t>
    </rPh>
    <phoneticPr fontId="1"/>
  </si>
  <si>
    <t>THE SAIHOKUKAN HOTEL</t>
  </si>
  <si>
    <t>ﾎﾃﾙ日興</t>
    <rPh sb="3" eb="5">
      <t>ニッコウ</t>
    </rPh>
    <phoneticPr fontId="1"/>
  </si>
  <si>
    <t>080-2195-****</t>
    <phoneticPr fontId="3"/>
  </si>
  <si>
    <t>信州　太郎</t>
    <rPh sb="0" eb="2">
      <t>シンシュウ</t>
    </rPh>
    <rPh sb="3" eb="5">
      <t>タロウ</t>
    </rPh>
    <phoneticPr fontId="3"/>
  </si>
  <si>
    <t>026-226-****</t>
    <phoneticPr fontId="3"/>
  </si>
  <si>
    <t>026-228-****</t>
    <phoneticPr fontId="3"/>
  </si>
  <si>
    <t>藤原　道長</t>
    <rPh sb="0" eb="2">
      <t>フジワラ</t>
    </rPh>
    <rPh sb="3" eb="5">
      <t>ミチナガ</t>
    </rPh>
    <phoneticPr fontId="3"/>
  </si>
  <si>
    <t>平　将門</t>
    <rPh sb="0" eb="1">
      <t>タイ</t>
    </rPh>
    <rPh sb="2" eb="4">
      <t>マサカド</t>
    </rPh>
    <phoneticPr fontId="3"/>
  </si>
  <si>
    <t>源　頼朝</t>
    <rPh sb="0" eb="1">
      <t>ミナモト</t>
    </rPh>
    <rPh sb="2" eb="4">
      <t>ヨリトモ</t>
    </rPh>
    <phoneticPr fontId="3"/>
  </si>
  <si>
    <t>足利　尊氏</t>
    <rPh sb="0" eb="2">
      <t>アシカガ</t>
    </rPh>
    <rPh sb="3" eb="5">
      <t>タカウジ</t>
    </rPh>
    <phoneticPr fontId="3"/>
  </si>
  <si>
    <t>武田　信玄</t>
    <rPh sb="0" eb="2">
      <t>タケダ</t>
    </rPh>
    <rPh sb="3" eb="5">
      <t>シンゲン</t>
    </rPh>
    <phoneticPr fontId="3"/>
  </si>
  <si>
    <t>織田　信長</t>
    <rPh sb="0" eb="2">
      <t>オダ</t>
    </rPh>
    <rPh sb="3" eb="5">
      <t>ノブナガ</t>
    </rPh>
    <phoneticPr fontId="3"/>
  </si>
  <si>
    <t>豊臣　秀吉</t>
    <rPh sb="0" eb="2">
      <t>トヨトミ</t>
    </rPh>
    <rPh sb="3" eb="5">
      <t>ヒデヨシ</t>
    </rPh>
    <phoneticPr fontId="3"/>
  </si>
  <si>
    <t>徳川　家康</t>
    <rPh sb="0" eb="2">
      <t>トクガワ</t>
    </rPh>
    <rPh sb="3" eb="5">
      <t>イエヤス</t>
    </rPh>
    <phoneticPr fontId="3"/>
  </si>
  <si>
    <t>シンシュウ　ノブコ</t>
    <phoneticPr fontId="3"/>
  </si>
  <si>
    <t>ホクシン　リンゴ</t>
    <phoneticPr fontId="3"/>
  </si>
  <si>
    <t>A</t>
    <phoneticPr fontId="3"/>
  </si>
  <si>
    <t>B</t>
    <phoneticPr fontId="3"/>
  </si>
  <si>
    <t>C</t>
    <phoneticPr fontId="3"/>
  </si>
  <si>
    <t>C</t>
    <phoneticPr fontId="3"/>
  </si>
  <si>
    <t>7/22　夕食欠食</t>
    <rPh sb="5" eb="7">
      <t>ユウショク</t>
    </rPh>
    <rPh sb="7" eb="9">
      <t>ケッショク</t>
    </rPh>
    <phoneticPr fontId="3"/>
  </si>
  <si>
    <t>夕食・朝食とも欠食</t>
    <rPh sb="0" eb="2">
      <t>ユウショク</t>
    </rPh>
    <rPh sb="3" eb="5">
      <t>チョウショク</t>
    </rPh>
    <rPh sb="7" eb="9">
      <t>ケッショク</t>
    </rPh>
    <phoneticPr fontId="3"/>
  </si>
  <si>
    <t>記入例</t>
    <rPh sb="0" eb="2">
      <t>キニュウ</t>
    </rPh>
    <rPh sb="2" eb="3">
      <t>レイ</t>
    </rPh>
    <phoneticPr fontId="3"/>
  </si>
  <si>
    <t>1/2</t>
    <phoneticPr fontId="3"/>
  </si>
  <si>
    <t>21</t>
    <phoneticPr fontId="3"/>
  </si>
  <si>
    <t>22</t>
    <phoneticPr fontId="3"/>
  </si>
  <si>
    <t>23</t>
    <phoneticPr fontId="3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</si>
  <si>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</si>
  <si>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</si>
  <si>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</si>
  <si>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</si>
  <si>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</si>
  <si>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</si>
  <si>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</si>
  <si>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</si>
  <si>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</si>
  <si>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</si>
  <si>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</si>
  <si>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</si>
  <si>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</si>
  <si>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</si>
  <si>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</si>
  <si>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</si>
  <si>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</si>
  <si>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</si>
  <si>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</si>
  <si>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</si>
  <si>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</si>
  <si>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***</t>
    <phoneticPr fontId="3"/>
  </si>
  <si>
    <t>***</t>
    <phoneticPr fontId="3"/>
  </si>
  <si>
    <t>2/2</t>
    <phoneticPr fontId="3"/>
  </si>
  <si>
    <t>45</t>
    <phoneticPr fontId="3"/>
  </si>
  <si>
    <t>黄色のセル箇所はプルダウンよりご選択頂けます。</t>
    <rPh sb="0" eb="2">
      <t>キイロ</t>
    </rPh>
    <rPh sb="5" eb="7">
      <t>カショ</t>
    </rPh>
    <rPh sb="16" eb="18">
      <t>センタク</t>
    </rPh>
    <rPh sb="18" eb="19">
      <t>イタダ</t>
    </rPh>
    <phoneticPr fontId="3"/>
  </si>
  <si>
    <r>
      <rPr>
        <b/>
        <sz val="14"/>
        <color theme="1"/>
        <rFont val="Meiryo UI"/>
        <family val="3"/>
        <charset val="128"/>
      </rPr>
      <t>令和3年度北信越高等学校体育大会水泳競技</t>
    </r>
    <r>
      <rPr>
        <sz val="14"/>
        <color theme="1"/>
        <rFont val="Meiryo UI"/>
        <family val="3"/>
        <charset val="128"/>
      </rPr>
      <t>（競泳・飛込・水球）</t>
    </r>
    <rPh sb="0" eb="2">
      <t>レイワ</t>
    </rPh>
    <rPh sb="3" eb="5">
      <t>ネンド</t>
    </rPh>
    <rPh sb="5" eb="8">
      <t>ホクシンエツ</t>
    </rPh>
    <rPh sb="8" eb="10">
      <t>コウトウ</t>
    </rPh>
    <rPh sb="10" eb="12">
      <t>ガッコウ</t>
    </rPh>
    <rPh sb="12" eb="14">
      <t>タイイク</t>
    </rPh>
    <rPh sb="14" eb="16">
      <t>タイカイ</t>
    </rPh>
    <rPh sb="16" eb="18">
      <t>スイエイ</t>
    </rPh>
    <rPh sb="18" eb="20">
      <t>キョウギ</t>
    </rPh>
    <rPh sb="21" eb="23">
      <t>キョウエイ</t>
    </rPh>
    <rPh sb="24" eb="26">
      <t>トビコ</t>
    </rPh>
    <rPh sb="27" eb="29">
      <t>スイキュウ</t>
    </rPh>
    <phoneticPr fontId="3"/>
  </si>
  <si>
    <r>
      <t>報告期限：</t>
    </r>
    <r>
      <rPr>
        <b/>
        <sz val="18"/>
        <color theme="1"/>
        <rFont val="Meiryo UI"/>
        <family val="3"/>
        <charset val="128"/>
      </rPr>
      <t>7月16日（金）　正午</t>
    </r>
    <r>
      <rPr>
        <sz val="11"/>
        <color theme="1"/>
        <rFont val="Meiryo UI"/>
        <family val="3"/>
        <charset val="128"/>
      </rPr>
      <t xml:space="preserve">
※ご協力お願いします。</t>
    </r>
    <rPh sb="0" eb="2">
      <t>ホウコク</t>
    </rPh>
    <rPh sb="2" eb="4">
      <t>キゲン</t>
    </rPh>
    <rPh sb="6" eb="7">
      <t>ガツ</t>
    </rPh>
    <rPh sb="9" eb="10">
      <t>ヒ</t>
    </rPh>
    <rPh sb="11" eb="12">
      <t>キン</t>
    </rPh>
    <rPh sb="14" eb="16">
      <t>ショウゴ</t>
    </rPh>
    <rPh sb="19" eb="21">
      <t>キョウリョク</t>
    </rPh>
    <rPh sb="22" eb="23">
      <t>ネガ</t>
    </rPh>
    <phoneticPr fontId="3"/>
  </si>
  <si>
    <t>7/23(土)</t>
    <rPh sb="5" eb="6">
      <t>ド</t>
    </rPh>
    <phoneticPr fontId="3"/>
  </si>
  <si>
    <t>7/24(日)</t>
    <rPh sb="5" eb="6">
      <t>ニチ</t>
    </rPh>
    <phoneticPr fontId="3"/>
  </si>
  <si>
    <t>長野東急REIﾎﾃﾙ</t>
    <rPh sb="0" eb="2">
      <t>ナガノ</t>
    </rPh>
    <rPh sb="2" eb="4">
      <t>トウキュウ</t>
    </rPh>
    <phoneticPr fontId="3"/>
  </si>
  <si>
    <t>ﾎﾃﾙﾒﾙﾊﾟﾙｸ長野</t>
    <rPh sb="9" eb="11">
      <t>ナガノ</t>
    </rPh>
    <phoneticPr fontId="1"/>
  </si>
  <si>
    <t>相鉄ﾌﾚｯｻｲﾝ長野駅善光寺口</t>
    <rPh sb="0" eb="2">
      <t>ソウテツ</t>
    </rPh>
    <rPh sb="8" eb="11">
      <t>ナガノエキ</t>
    </rPh>
    <rPh sb="11" eb="15">
      <t>ゼンコウジグチ</t>
    </rPh>
    <phoneticPr fontId="3"/>
  </si>
  <si>
    <t>ﾎﾃﾙ信濃路</t>
    <rPh sb="3" eb="6">
      <t>シナノジ</t>
    </rPh>
    <phoneticPr fontId="3"/>
  </si>
  <si>
    <t>ﾛｲﾔﾙﾎﾃﾙ長野</t>
    <rPh sb="7" eb="9">
      <t>ナガノ</t>
    </rPh>
    <phoneticPr fontId="1"/>
  </si>
  <si>
    <t>HOTEL NICE IN</t>
    <phoneticPr fontId="1"/>
  </si>
  <si>
    <t>旅館大橋</t>
    <rPh sb="0" eb="4">
      <t>リョカンオオハシ</t>
    </rPh>
    <phoneticPr fontId="1"/>
  </si>
  <si>
    <t>ﾎﾃﾙﾅｶﾞﾉｱﾍﾞﾆｭｰ</t>
    <phoneticPr fontId="1"/>
  </si>
  <si>
    <t>相鉄ﾌﾚｯｻｲﾝ長野駅東口</t>
    <rPh sb="0" eb="2">
      <t>ソウテツ</t>
    </rPh>
    <rPh sb="8" eb="10">
      <t>ナガノ</t>
    </rPh>
    <rPh sb="10" eb="11">
      <t>エキ</t>
    </rPh>
    <rPh sb="11" eb="13">
      <t>ヒガシグチ</t>
    </rPh>
    <phoneticPr fontId="3"/>
  </si>
  <si>
    <t>ＨOTEL ＮEW ＮAGANO NEXT</t>
    <phoneticPr fontId="1"/>
  </si>
  <si>
    <t>ﾎﾃﾙﾙｰﾄｲﾝ長野・第2長野・別館</t>
    <rPh sb="8" eb="10">
      <t>ナガノ</t>
    </rPh>
    <rPh sb="11" eb="12">
      <t>ダイ</t>
    </rPh>
    <rPh sb="13" eb="15">
      <t>ナガノ</t>
    </rPh>
    <rPh sb="16" eb="18">
      <t>ベッカン</t>
    </rPh>
    <phoneticPr fontId="1"/>
  </si>
  <si>
    <t>長野第一ﾎﾃﾙ</t>
    <rPh sb="0" eb="4">
      <t>ナガノダイイチ</t>
    </rPh>
    <phoneticPr fontId="1"/>
  </si>
  <si>
    <t>天然温泉善光の湯ﾄﾞｰﾐｰｲﾝ長野</t>
    <rPh sb="0" eb="4">
      <t>テンネンオンセン</t>
    </rPh>
    <rPh sb="4" eb="6">
      <t>ゼンコウ</t>
    </rPh>
    <rPh sb="7" eb="8">
      <t>ユ</t>
    </rPh>
    <rPh sb="15" eb="17">
      <t>ナガノ</t>
    </rPh>
    <phoneticPr fontId="1"/>
  </si>
  <si>
    <t>ｺﾝﾌｫｰﾄﾎﾃﾙ長野</t>
    <rPh sb="9" eb="11">
      <t>ナガノ</t>
    </rPh>
    <phoneticPr fontId="1"/>
  </si>
  <si>
    <t>ﾎﾃﾙｵﾘﾝﾋﾟｱ長野</t>
    <rPh sb="9" eb="11">
      <t>ナガノ</t>
    </rPh>
    <phoneticPr fontId="1"/>
  </si>
  <si>
    <t>ホテル名</t>
    <rPh sb="3" eb="4">
      <t>メイ</t>
    </rPh>
    <phoneticPr fontId="3"/>
  </si>
  <si>
    <t>食事条件</t>
    <rPh sb="0" eb="4">
      <t>ショクジジョウケン</t>
    </rPh>
    <phoneticPr fontId="3"/>
  </si>
  <si>
    <t>1泊2食</t>
    <rPh sb="1" eb="2">
      <t>ハク</t>
    </rPh>
    <rPh sb="3" eb="4">
      <t>ショク</t>
    </rPh>
    <phoneticPr fontId="3"/>
  </si>
  <si>
    <t>1泊朝食</t>
    <rPh sb="1" eb="4">
      <t>ハクチョウショク</t>
    </rPh>
    <phoneticPr fontId="3"/>
  </si>
  <si>
    <t>1泊2食、一部欠食あり(欠食情報は備考欄記載)</t>
    <rPh sb="1" eb="2">
      <t>ハク</t>
    </rPh>
    <rPh sb="3" eb="4">
      <t>ショク</t>
    </rPh>
    <rPh sb="5" eb="9">
      <t>イチブケッショク</t>
    </rPh>
    <phoneticPr fontId="3"/>
  </si>
  <si>
    <t>1泊朝食、一部欠食あり(欠食情報は備考欄記載)</t>
    <rPh sb="1" eb="4">
      <t>ハクチョウショク</t>
    </rPh>
    <rPh sb="5" eb="9">
      <t>イチブケッショク</t>
    </rPh>
    <phoneticPr fontId="3"/>
  </si>
  <si>
    <t>◆東武トップツアーズ株式会社　長野支店　</t>
    <rPh sb="1" eb="10">
      <t>トウブ</t>
    </rPh>
    <rPh sb="10" eb="14">
      <t>カブシキカイシャ</t>
    </rPh>
    <rPh sb="15" eb="19">
      <t>ナガノシテン</t>
    </rPh>
    <phoneticPr fontId="3"/>
  </si>
  <si>
    <t>◆担当者　荒川　弘規</t>
    <rPh sb="1" eb="4">
      <t>タントウシャ</t>
    </rPh>
    <rPh sb="5" eb="10">
      <t>アラカワ</t>
    </rPh>
    <phoneticPr fontId="3"/>
  </si>
  <si>
    <t>◆E-mail　　hironori_arakawa@tobutoptours.co.jp</t>
    <phoneticPr fontId="3"/>
  </si>
  <si>
    <t>◆FAX　０２６－２２８－３３４６</t>
    <phoneticPr fontId="3"/>
  </si>
  <si>
    <t>◆データ送信先は下記となります。</t>
    <rPh sb="4" eb="7">
      <t>オクシンサキ</t>
    </rPh>
    <rPh sb="8" eb="10">
      <t>カキ</t>
    </rPh>
    <phoneticPr fontId="3"/>
  </si>
  <si>
    <t>◆７月１６日（金）正午まで</t>
    <rPh sb="2" eb="3">
      <t>ガツ</t>
    </rPh>
    <rPh sb="5" eb="6">
      <t>ニチ</t>
    </rPh>
    <rPh sb="7" eb="8">
      <t>キン</t>
    </rPh>
    <rPh sb="9" eb="11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</si>
</sst>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＆&quot;&quot;　あああ　&quot;"/>
  </numFmts>
  <fonts count="27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2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36"/>
      <color rgb="FFFF0000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double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1" fontId="10" fillId="0" borderId="0"/>
    <xf numFmtId="0" fontId="7" fillId="0" borderId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top"/>
    </xf>
    <xf numFmtId="0" fontId="2" fillId="10" borderId="0" xfId="0" applyFont="1" applyFill="1">
      <alignment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8" fillId="6" borderId="9" xfId="0" quotePrefix="1" applyFont="1" applyFill="1" applyBorder="1" applyAlignment="1" applyProtection="1">
      <alignment horizontal="center" vertical="center" wrapText="1"/>
      <protection locked="0"/>
    </xf>
    <xf numFmtId="0" fontId="18" fillId="6" borderId="14" xfId="0" quotePrefix="1" applyFont="1" applyFill="1" applyBorder="1" applyAlignment="1" applyProtection="1">
      <alignment horizontal="center" vertical="center" wrapText="1"/>
      <protection locked="0"/>
    </xf>
    <xf numFmtId="0" fontId="18" fillId="6" borderId="9" xfId="0" quotePrefix="1" applyFont="1" applyFill="1" applyBorder="1" applyAlignment="1" applyProtection="1">
      <alignment horizontal="center" vertical="center"/>
      <protection locked="0"/>
    </xf>
    <xf numFmtId="0" fontId="18" fillId="6" borderId="4" xfId="0" quotePrefix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23" fillId="6" borderId="14" xfId="0" quotePrefix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3" fillId="6" borderId="9" xfId="0" quotePrefix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left" vertical="center"/>
      <protection locked="0"/>
    </xf>
    <xf numFmtId="0" fontId="21" fillId="8" borderId="37" xfId="0" applyFont="1" applyFill="1" applyBorder="1" applyAlignment="1" applyProtection="1">
      <alignment horizontal="center" vertical="center"/>
      <protection locked="0"/>
    </xf>
    <xf numFmtId="0" fontId="21" fillId="8" borderId="38" xfId="0" applyFont="1" applyFill="1" applyBorder="1" applyAlignment="1" applyProtection="1">
      <alignment horizontal="center" vertical="center"/>
      <protection locked="0"/>
    </xf>
    <xf numFmtId="0" fontId="21" fillId="8" borderId="46" xfId="0" applyFont="1" applyFill="1" applyBorder="1" applyAlignment="1" applyProtection="1">
      <alignment horizontal="center" vertical="center"/>
      <protection locked="0"/>
    </xf>
    <xf numFmtId="0" fontId="22" fillId="8" borderId="33" xfId="0" applyFont="1" applyFill="1" applyBorder="1" applyAlignment="1" applyProtection="1">
      <alignment horizontal="center" vertical="center"/>
      <protection locked="0"/>
    </xf>
    <xf numFmtId="0" fontId="21" fillId="8" borderId="39" xfId="0" applyFont="1" applyFill="1" applyBorder="1" applyAlignment="1" applyProtection="1">
      <alignment horizontal="center" vertical="center"/>
      <protection locked="0"/>
    </xf>
    <xf numFmtId="0" fontId="21" fillId="8" borderId="40" xfId="0" applyFont="1" applyFill="1" applyBorder="1" applyAlignment="1" applyProtection="1">
      <alignment horizontal="center" vertical="center"/>
      <protection locked="0"/>
    </xf>
    <xf numFmtId="0" fontId="21" fillId="8" borderId="47" xfId="0" applyFont="1" applyFill="1" applyBorder="1" applyAlignment="1" applyProtection="1">
      <alignment horizontal="center" vertical="center"/>
      <protection locked="0"/>
    </xf>
    <xf numFmtId="0" fontId="22" fillId="8" borderId="34" xfId="0" applyFont="1" applyFill="1" applyBorder="1" applyAlignment="1" applyProtection="1">
      <alignment horizontal="center" vertical="center"/>
      <protection locked="0"/>
    </xf>
    <xf numFmtId="0" fontId="6" fillId="8" borderId="39" xfId="0" applyFont="1" applyFill="1" applyBorder="1" applyAlignment="1" applyProtection="1">
      <alignment horizontal="center" vertical="center"/>
      <protection locked="0"/>
    </xf>
    <xf numFmtId="0" fontId="6" fillId="8" borderId="40" xfId="0" applyFont="1" applyFill="1" applyBorder="1" applyAlignment="1" applyProtection="1">
      <alignment horizontal="center" vertical="center"/>
      <protection locked="0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0" fontId="15" fillId="8" borderId="34" xfId="0" applyFont="1" applyFill="1" applyBorder="1" applyAlignment="1" applyProtection="1">
      <alignment horizontal="center" vertical="center"/>
      <protection locked="0"/>
    </xf>
    <xf numFmtId="0" fontId="17" fillId="8" borderId="41" xfId="0" applyFont="1" applyFill="1" applyBorder="1" applyAlignment="1" applyProtection="1">
      <alignment horizontal="center" vertical="center"/>
      <protection locked="0"/>
    </xf>
    <xf numFmtId="0" fontId="17" fillId="8" borderId="42" xfId="0" applyFont="1" applyFill="1" applyBorder="1" applyAlignment="1" applyProtection="1">
      <alignment horizontal="center" vertical="center"/>
      <protection locked="0"/>
    </xf>
    <xf numFmtId="0" fontId="17" fillId="8" borderId="48" xfId="0" applyFont="1" applyFill="1" applyBorder="1" applyAlignment="1" applyProtection="1">
      <alignment horizontal="center" vertical="center"/>
      <protection locked="0"/>
    </xf>
    <xf numFmtId="0" fontId="15" fillId="8" borderId="35" xfId="0" applyFont="1" applyFill="1" applyBorder="1" applyAlignment="1" applyProtection="1">
      <alignment horizontal="center" vertical="center"/>
      <protection locked="0"/>
    </xf>
    <xf numFmtId="0" fontId="21" fillId="8" borderId="15" xfId="0" applyFont="1" applyFill="1" applyBorder="1" applyAlignment="1" applyProtection="1">
      <alignment horizontal="center" vertical="center"/>
      <protection locked="0"/>
    </xf>
    <xf numFmtId="0" fontId="21" fillId="8" borderId="33" xfId="0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21" fillId="8" borderId="10" xfId="0" applyFont="1" applyFill="1" applyBorder="1" applyAlignment="1" applyProtection="1">
      <alignment horizontal="center" vertical="center"/>
      <protection locked="0"/>
    </xf>
    <xf numFmtId="0" fontId="21" fillId="8" borderId="34" xfId="0" applyFont="1" applyFill="1" applyBorder="1" applyAlignment="1" applyProtection="1">
      <alignment horizontal="center" vertical="center"/>
      <protection locked="0"/>
    </xf>
    <xf numFmtId="0" fontId="21" fillId="8" borderId="9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17" fillId="8" borderId="34" xfId="0" applyFont="1" applyFill="1" applyBorder="1" applyAlignment="1" applyProtection="1">
      <alignment horizontal="center" vertical="center"/>
      <protection locked="0"/>
    </xf>
    <xf numFmtId="0" fontId="17" fillId="8" borderId="9" xfId="0" applyFont="1" applyFill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17" fillId="8" borderId="35" xfId="0" applyFont="1" applyFill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26" fillId="8" borderId="52" xfId="0" applyFont="1" applyFill="1" applyBorder="1" applyAlignment="1">
      <alignment vertical="center" wrapText="1"/>
    </xf>
    <xf numFmtId="0" fontId="20" fillId="0" borderId="31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horizontal="left" vertical="center"/>
    </xf>
    <xf numFmtId="0" fontId="20" fillId="8" borderId="31" xfId="0" applyFont="1" applyFill="1" applyBorder="1" applyAlignment="1" applyProtection="1">
      <alignment horizontal="left" vertical="center" wrapText="1"/>
      <protection locked="0"/>
    </xf>
    <xf numFmtId="176" fontId="13" fillId="8" borderId="31" xfId="0" applyNumberFormat="1" applyFont="1" applyFill="1" applyBorder="1" applyAlignment="1">
      <alignment horizontal="left" vertical="center"/>
    </xf>
    <xf numFmtId="0" fontId="20" fillId="0" borderId="32" xfId="0" applyFont="1" applyBorder="1" applyAlignment="1" applyProtection="1">
      <alignment horizontal="left"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12" fillId="8" borderId="31" xfId="0" applyFont="1" applyFill="1" applyBorder="1" applyAlignment="1">
      <alignment horizontal="left" vertical="center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Border="1" applyAlignment="1">
      <alignment horizontal="center" vertical="center"/>
    </xf>
  </cellXfs>
  <cellStyles count="10">
    <cellStyle name="20% - アクセント 4 2" xfId="1"/>
    <cellStyle name="20% - アクセント 5 2" xfId="2"/>
    <cellStyle name="悪い 2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良い 2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76200</xdr:rowOff>
    </xdr:from>
    <xdr:to>
      <xdr:col>12</xdr:col>
      <xdr:colOff>2219325</xdr:colOff>
      <xdr:row>2</xdr:row>
      <xdr:rowOff>485776</xdr:rowOff>
    </xdr:to>
    <xdr:sp macro="" textlink="">
      <xdr:nvSpPr>
        <xdr:cNvPr id="2" name="テキスト ボックス 1"/>
        <xdr:cNvSpPr txBox="1"/>
      </xdr:nvSpPr>
      <xdr:spPr>
        <a:xfrm>
          <a:off x="8267700" y="647700"/>
          <a:ext cx="1971675" cy="9144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来館手段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該当箇所に●</a:t>
          </a:r>
        </a:p>
      </xdr:txBody>
    </xdr:sp>
    <xdr:clientData/>
  </xdr:twoCellAnchor>
  <xdr:twoCellAnchor>
    <xdr:from>
      <xdr:col>12</xdr:col>
      <xdr:colOff>247650</xdr:colOff>
      <xdr:row>2</xdr:row>
      <xdr:rowOff>523874</xdr:rowOff>
    </xdr:from>
    <xdr:to>
      <xdr:col>12</xdr:col>
      <xdr:colOff>2228850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267700" y="1581149"/>
          <a:ext cx="1981200" cy="2162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公共交通機関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*大会会場からタクシー移動含む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貸切バス・マイクロ等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自家用車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276225</xdr:colOff>
      <xdr:row>5</xdr:row>
      <xdr:rowOff>485775</xdr:rowOff>
    </xdr:from>
    <xdr:to>
      <xdr:col>11</xdr:col>
      <xdr:colOff>619125</xdr:colOff>
      <xdr:row>8</xdr:row>
      <xdr:rowOff>390525</xdr:rowOff>
    </xdr:to>
    <xdr:sp macro="" textlink="">
      <xdr:nvSpPr>
        <xdr:cNvPr id="4" name="線吹き出し 2 (枠付き) 3"/>
        <xdr:cNvSpPr/>
      </xdr:nvSpPr>
      <xdr:spPr>
        <a:xfrm>
          <a:off x="5867400" y="3076575"/>
          <a:ext cx="1962150" cy="14192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77"/>
            <a:gd name="adj6" fmla="val -29191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シングル以外の場合、部屋の組合せを数字・アルファベットなどでお知らせ下さい。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同じ文字列の方が同部屋となります。</a:t>
          </a:r>
        </a:p>
      </xdr:txBody>
    </xdr:sp>
    <xdr:clientData/>
  </xdr:twoCellAnchor>
  <xdr:twoCellAnchor>
    <xdr:from>
      <xdr:col>10</xdr:col>
      <xdr:colOff>504825</xdr:colOff>
      <xdr:row>22</xdr:row>
      <xdr:rowOff>266700</xdr:rowOff>
    </xdr:from>
    <xdr:to>
      <xdr:col>12</xdr:col>
      <xdr:colOff>828675</xdr:colOff>
      <xdr:row>24</xdr:row>
      <xdr:rowOff>476250</xdr:rowOff>
    </xdr:to>
    <xdr:sp macro="" textlink="">
      <xdr:nvSpPr>
        <xdr:cNvPr id="5" name="正方形/長方形 4"/>
        <xdr:cNvSpPr/>
      </xdr:nvSpPr>
      <xdr:spPr>
        <a:xfrm>
          <a:off x="6365875" y="10744200"/>
          <a:ext cx="1809750" cy="122555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通常の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食付は○印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欠食等がある場合は●印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76200</xdr:rowOff>
    </xdr:from>
    <xdr:to>
      <xdr:col>12</xdr:col>
      <xdr:colOff>2219325</xdr:colOff>
      <xdr:row>2</xdr:row>
      <xdr:rowOff>485776</xdr:rowOff>
    </xdr:to>
    <xdr:sp macro="" textlink="">
      <xdr:nvSpPr>
        <xdr:cNvPr id="2" name="テキスト ボックス 1"/>
        <xdr:cNvSpPr txBox="1"/>
      </xdr:nvSpPr>
      <xdr:spPr>
        <a:xfrm>
          <a:off x="5734050" y="247650"/>
          <a:ext cx="438150" cy="2667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来館手段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該当箇所に●</a:t>
          </a:r>
        </a:p>
      </xdr:txBody>
    </xdr:sp>
    <xdr:clientData/>
  </xdr:twoCellAnchor>
  <xdr:twoCellAnchor>
    <xdr:from>
      <xdr:col>12</xdr:col>
      <xdr:colOff>247650</xdr:colOff>
      <xdr:row>2</xdr:row>
      <xdr:rowOff>523874</xdr:rowOff>
    </xdr:from>
    <xdr:to>
      <xdr:col>12</xdr:col>
      <xdr:colOff>2228850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5734050" y="514349"/>
          <a:ext cx="438150" cy="10001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公共交通機関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*大会会場からタクシー移動含む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貸切バス・マイクロ等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自家用車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276225</xdr:colOff>
      <xdr:row>5</xdr:row>
      <xdr:rowOff>485775</xdr:rowOff>
    </xdr:from>
    <xdr:to>
      <xdr:col>11</xdr:col>
      <xdr:colOff>619125</xdr:colOff>
      <xdr:row>8</xdr:row>
      <xdr:rowOff>390525</xdr:rowOff>
    </xdr:to>
    <xdr:sp macro="" textlink="">
      <xdr:nvSpPr>
        <xdr:cNvPr id="4" name="線吹き出し 2 (枠付き) 3"/>
        <xdr:cNvSpPr/>
      </xdr:nvSpPr>
      <xdr:spPr>
        <a:xfrm>
          <a:off x="5867400" y="3076575"/>
          <a:ext cx="1962150" cy="14192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77"/>
            <a:gd name="adj6" fmla="val -29191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シングル以外の場合、部屋の組合せを数字・アルファベットなどでお知らせ下さい。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同じ文字列の方が同部屋となります。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76200</xdr:rowOff>
    </xdr:from>
    <xdr:to>
      <xdr:col>12</xdr:col>
      <xdr:colOff>2219325</xdr:colOff>
      <xdr:row>2</xdr:row>
      <xdr:rowOff>485776</xdr:rowOff>
    </xdr:to>
    <xdr:sp macro="" textlink="">
      <xdr:nvSpPr>
        <xdr:cNvPr id="2" name="テキスト ボックス 1"/>
        <xdr:cNvSpPr txBox="1"/>
      </xdr:nvSpPr>
      <xdr:spPr>
        <a:xfrm>
          <a:off x="8267700" y="647700"/>
          <a:ext cx="1971675" cy="9144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来館手段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該当箇所に●</a:t>
          </a:r>
        </a:p>
      </xdr:txBody>
    </xdr:sp>
    <xdr:clientData/>
  </xdr:twoCellAnchor>
  <xdr:twoCellAnchor>
    <xdr:from>
      <xdr:col>12</xdr:col>
      <xdr:colOff>247650</xdr:colOff>
      <xdr:row>2</xdr:row>
      <xdr:rowOff>523874</xdr:rowOff>
    </xdr:from>
    <xdr:to>
      <xdr:col>12</xdr:col>
      <xdr:colOff>2228850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267700" y="1581149"/>
          <a:ext cx="1981200" cy="2162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公共交通機関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*大会会場からタクシー移動含む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貸切バス・マイクロ等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自家用車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276225</xdr:colOff>
      <xdr:row>5</xdr:row>
      <xdr:rowOff>485775</xdr:rowOff>
    </xdr:from>
    <xdr:to>
      <xdr:col>11</xdr:col>
      <xdr:colOff>619125</xdr:colOff>
      <xdr:row>8</xdr:row>
      <xdr:rowOff>390525</xdr:rowOff>
    </xdr:to>
    <xdr:sp macro="" textlink="">
      <xdr:nvSpPr>
        <xdr:cNvPr id="4" name="線吹き出し 2 (枠付き) 3"/>
        <xdr:cNvSpPr/>
      </xdr:nvSpPr>
      <xdr:spPr>
        <a:xfrm>
          <a:off x="5867400" y="3076575"/>
          <a:ext cx="1962150" cy="14192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77"/>
            <a:gd name="adj6" fmla="val -29191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シングル以外の場合、部屋の組合せを数字・アルファベットなどでお知らせ下さい。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同じ文字列の方がどう部屋となります。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showGridLines="0" showZeros="0" view="pageBreakPreview" zoomScale="60" zoomScaleNormal="90" workbookViewId="0">
      <selection activeCell="X6" sqref="X6"/>
    </sheetView>
  </sheetViews>
  <sheetFormatPr defaultColWidth="9" defaultRowHeight="20.100000000000001" customHeight="1"/>
  <cols>
    <col min="1" max="1" width="4.625" style="2" bestFit="1" customWidth="1"/>
    <col min="2" max="2" width="17.875" style="1" customWidth="1"/>
    <col min="3" max="3" width="9" style="1"/>
    <col min="4" max="7" width="5.5" style="2" bestFit="1" customWidth="1"/>
    <col min="8" max="8" width="10.625" style="1" customWidth="1"/>
    <col min="9" max="9" width="9.25" style="1" customWidth="1"/>
    <col min="10" max="12" width="10.625" style="2" customWidth="1"/>
    <col min="13" max="13" width="29.875" style="1" customWidth="1"/>
    <col min="14" max="16" width="9" style="1"/>
    <col min="17" max="18" width="3.625" style="1" customWidth="1"/>
    <col min="19" max="19" width="9" style="1" customWidth="1"/>
    <col min="20" max="16384" width="9" style="1"/>
  </cols>
  <sheetData>
    <row r="1" spans="1:24" ht="45" customHeight="1" thickBot="1">
      <c r="A1" s="16"/>
      <c r="B1" s="17" t="s">
        <v>27</v>
      </c>
      <c r="J1" s="127" t="s">
        <v>83</v>
      </c>
      <c r="K1" s="127"/>
      <c r="L1" s="127"/>
      <c r="M1" s="92" t="s">
        <v>113</v>
      </c>
      <c r="O1" s="1" t="s">
        <v>143</v>
      </c>
    </row>
    <row r="2" spans="1:24" ht="39.950000000000003" customHeight="1">
      <c r="A2" s="16"/>
      <c r="B2" s="1" t="s">
        <v>26</v>
      </c>
      <c r="C2" s="94" t="s">
        <v>114</v>
      </c>
      <c r="D2" s="94"/>
      <c r="E2" s="94"/>
      <c r="F2" s="94"/>
      <c r="G2" s="94"/>
      <c r="H2" s="94"/>
      <c r="I2" s="94"/>
      <c r="J2" s="94"/>
      <c r="K2" s="94"/>
      <c r="L2" s="94"/>
      <c r="O2" s="1" t="s">
        <v>139</v>
      </c>
    </row>
    <row r="3" spans="1:24" ht="39.950000000000003" customHeight="1">
      <c r="A3" s="16"/>
      <c r="B3" s="1" t="s">
        <v>25</v>
      </c>
      <c r="C3" s="95" t="s">
        <v>120</v>
      </c>
      <c r="D3" s="95"/>
      <c r="E3" s="95"/>
      <c r="F3" s="95"/>
      <c r="G3" s="95"/>
      <c r="H3" s="95"/>
      <c r="I3" s="95"/>
      <c r="J3" s="95"/>
      <c r="K3" s="95"/>
      <c r="L3" s="95"/>
      <c r="O3" s="1" t="s">
        <v>140</v>
      </c>
    </row>
    <row r="4" spans="1:24" ht="39.950000000000003" customHeight="1">
      <c r="A4" s="16"/>
      <c r="B4" s="1" t="s">
        <v>24</v>
      </c>
      <c r="C4" s="96" t="s">
        <v>137</v>
      </c>
      <c r="D4" s="96"/>
      <c r="E4" s="96"/>
      <c r="F4" s="96"/>
      <c r="G4" s="96"/>
      <c r="H4" s="96"/>
      <c r="I4" s="96"/>
      <c r="J4" s="96"/>
      <c r="K4" s="96"/>
      <c r="L4" s="96"/>
      <c r="O4" s="1" t="s">
        <v>141</v>
      </c>
    </row>
    <row r="5" spans="1:24" ht="39.950000000000003" customHeight="1">
      <c r="A5" s="16"/>
      <c r="B5" s="1" t="s">
        <v>23</v>
      </c>
      <c r="C5" s="97" t="s">
        <v>59</v>
      </c>
      <c r="D5" s="97"/>
      <c r="E5" s="97"/>
      <c r="F5" s="97"/>
      <c r="G5" s="97"/>
      <c r="H5" s="97"/>
      <c r="I5" s="97"/>
      <c r="J5" s="97"/>
      <c r="K5" s="97"/>
      <c r="L5" s="97"/>
      <c r="O5" s="1" t="s">
        <v>142</v>
      </c>
    </row>
    <row r="6" spans="1:24" ht="39.950000000000003" customHeight="1">
      <c r="A6" s="16"/>
      <c r="B6" s="1" t="s">
        <v>22</v>
      </c>
      <c r="C6" s="93" t="s">
        <v>65</v>
      </c>
      <c r="D6" s="93"/>
      <c r="E6" s="93"/>
      <c r="F6" s="93"/>
      <c r="G6" s="93"/>
      <c r="H6" s="93"/>
      <c r="I6" s="93"/>
      <c r="J6" s="93"/>
      <c r="K6" s="93"/>
      <c r="L6" s="93"/>
      <c r="O6" s="1" t="s">
        <v>144</v>
      </c>
    </row>
    <row r="7" spans="1:24" ht="39.950000000000003" customHeight="1">
      <c r="A7" s="16"/>
      <c r="B7" s="1" t="s">
        <v>21</v>
      </c>
      <c r="C7" s="93" t="s">
        <v>66</v>
      </c>
      <c r="D7" s="93"/>
      <c r="E7" s="93"/>
      <c r="F7" s="93"/>
      <c r="G7" s="93"/>
      <c r="H7" s="93"/>
      <c r="I7" s="93"/>
      <c r="J7" s="93"/>
      <c r="K7" s="93"/>
      <c r="L7" s="93"/>
    </row>
    <row r="8" spans="1:24" ht="39.950000000000003" customHeight="1">
      <c r="A8" s="16"/>
      <c r="B8" s="1" t="s">
        <v>20</v>
      </c>
      <c r="C8" s="98" t="s">
        <v>64</v>
      </c>
      <c r="D8" s="98"/>
      <c r="E8" s="98"/>
      <c r="F8" s="98"/>
      <c r="G8" s="98"/>
      <c r="H8" s="98"/>
      <c r="I8" s="98"/>
      <c r="J8" s="98"/>
      <c r="K8" s="98"/>
      <c r="L8" s="98"/>
    </row>
    <row r="9" spans="1:24" ht="39.950000000000003" customHeight="1">
      <c r="A9" s="16"/>
      <c r="B9" s="1" t="s">
        <v>18</v>
      </c>
      <c r="C9" s="98" t="s">
        <v>63</v>
      </c>
      <c r="D9" s="98"/>
      <c r="E9" s="98"/>
      <c r="F9" s="98"/>
      <c r="G9" s="98"/>
      <c r="H9" s="98"/>
      <c r="I9" s="98"/>
      <c r="J9" s="98"/>
      <c r="K9" s="98"/>
      <c r="L9" s="98"/>
      <c r="M9" s="22" t="s">
        <v>19</v>
      </c>
    </row>
    <row r="10" spans="1:24" ht="9.9499999999999993" customHeight="1" thickBot="1">
      <c r="J10" s="1"/>
      <c r="K10" s="1"/>
      <c r="L10" s="1"/>
    </row>
    <row r="11" spans="1:24" ht="24.95" customHeight="1">
      <c r="A11" s="99" t="s">
        <v>17</v>
      </c>
      <c r="B11" s="100"/>
      <c r="C11" s="101"/>
      <c r="D11" s="105" t="s">
        <v>33</v>
      </c>
      <c r="E11" s="106"/>
      <c r="F11" s="107" t="s">
        <v>34</v>
      </c>
      <c r="G11" s="108"/>
      <c r="H11" s="109" t="s">
        <v>32</v>
      </c>
      <c r="I11" s="110"/>
      <c r="J11" s="111" t="s">
        <v>16</v>
      </c>
      <c r="K11" s="112"/>
      <c r="L11" s="113"/>
      <c r="M11" s="116" t="s">
        <v>36</v>
      </c>
    </row>
    <row r="12" spans="1:24" ht="24.95" customHeight="1" thickBot="1">
      <c r="A12" s="102"/>
      <c r="B12" s="103"/>
      <c r="C12" s="104"/>
      <c r="D12" s="20" t="s">
        <v>14</v>
      </c>
      <c r="E12" s="19" t="s">
        <v>35</v>
      </c>
      <c r="F12" s="19" t="s">
        <v>4</v>
      </c>
      <c r="G12" s="21" t="s">
        <v>2</v>
      </c>
      <c r="H12" s="26" t="s">
        <v>49</v>
      </c>
      <c r="I12" s="27" t="s">
        <v>48</v>
      </c>
      <c r="J12" s="15" t="s">
        <v>29</v>
      </c>
      <c r="K12" s="18" t="s">
        <v>30</v>
      </c>
      <c r="L12" s="14" t="s">
        <v>31</v>
      </c>
      <c r="M12" s="117"/>
      <c r="T12" s="1" t="s">
        <v>133</v>
      </c>
      <c r="X12" s="1" t="s">
        <v>134</v>
      </c>
    </row>
    <row r="13" spans="1:24" ht="39.950000000000003" customHeight="1" thickTop="1">
      <c r="A13" s="13" t="s">
        <v>15</v>
      </c>
      <c r="B13" s="118" t="s">
        <v>67</v>
      </c>
      <c r="C13" s="119"/>
      <c r="D13" s="64" t="s">
        <v>28</v>
      </c>
      <c r="E13" s="65"/>
      <c r="F13" s="65"/>
      <c r="G13" s="66"/>
      <c r="H13" s="67" t="s">
        <v>50</v>
      </c>
      <c r="I13" s="60"/>
      <c r="J13" s="80" t="s">
        <v>28</v>
      </c>
      <c r="K13" s="81" t="s">
        <v>44</v>
      </c>
      <c r="L13" s="82" t="s">
        <v>28</v>
      </c>
      <c r="M13" s="61" t="s">
        <v>81</v>
      </c>
      <c r="Q13" s="24"/>
      <c r="R13" s="25"/>
      <c r="S13" s="28"/>
      <c r="T13" s="1" t="s">
        <v>60</v>
      </c>
      <c r="X13" s="1" t="s">
        <v>135</v>
      </c>
    </row>
    <row r="14" spans="1:24" ht="39.950000000000003" customHeight="1">
      <c r="A14" s="12" t="s">
        <v>13</v>
      </c>
      <c r="B14" s="120" t="s">
        <v>68</v>
      </c>
      <c r="C14" s="121"/>
      <c r="D14" s="68" t="s">
        <v>28</v>
      </c>
      <c r="E14" s="69"/>
      <c r="F14" s="69"/>
      <c r="G14" s="70"/>
      <c r="H14" s="71" t="s">
        <v>50</v>
      </c>
      <c r="I14" s="62"/>
      <c r="J14" s="83" t="s">
        <v>28</v>
      </c>
      <c r="K14" s="84" t="s">
        <v>44</v>
      </c>
      <c r="L14" s="85" t="s">
        <v>28</v>
      </c>
      <c r="M14" s="63" t="s">
        <v>81</v>
      </c>
      <c r="Q14" s="24" t="s">
        <v>43</v>
      </c>
      <c r="R14" s="25" t="s">
        <v>1</v>
      </c>
      <c r="S14" s="28" t="s">
        <v>51</v>
      </c>
      <c r="T14" s="1" t="s">
        <v>118</v>
      </c>
      <c r="X14" s="1" t="s">
        <v>137</v>
      </c>
    </row>
    <row r="15" spans="1:24" ht="39.950000000000003" customHeight="1">
      <c r="A15" s="12" t="s">
        <v>12</v>
      </c>
      <c r="B15" s="120" t="s">
        <v>69</v>
      </c>
      <c r="C15" s="121"/>
      <c r="D15" s="68"/>
      <c r="E15" s="69"/>
      <c r="F15" s="69" t="s">
        <v>28</v>
      </c>
      <c r="G15" s="70"/>
      <c r="H15" s="71" t="s">
        <v>52</v>
      </c>
      <c r="I15" s="62" t="s">
        <v>55</v>
      </c>
      <c r="J15" s="83" t="s">
        <v>28</v>
      </c>
      <c r="K15" s="84" t="s">
        <v>28</v>
      </c>
      <c r="L15" s="85" t="s">
        <v>28</v>
      </c>
      <c r="M15" s="63"/>
      <c r="Q15" s="24" t="s">
        <v>1</v>
      </c>
      <c r="R15" s="25" t="s">
        <v>45</v>
      </c>
      <c r="S15" s="28" t="s">
        <v>47</v>
      </c>
      <c r="T15" s="1" t="s">
        <v>61</v>
      </c>
      <c r="X15" s="1" t="s">
        <v>136</v>
      </c>
    </row>
    <row r="16" spans="1:24" ht="39.950000000000003" customHeight="1">
      <c r="A16" s="12" t="s">
        <v>11</v>
      </c>
      <c r="B16" s="120" t="s">
        <v>70</v>
      </c>
      <c r="C16" s="121"/>
      <c r="D16" s="68"/>
      <c r="E16" s="69"/>
      <c r="F16" s="69" t="s">
        <v>28</v>
      </c>
      <c r="G16" s="70"/>
      <c r="H16" s="71" t="s">
        <v>52</v>
      </c>
      <c r="I16" s="62" t="s">
        <v>77</v>
      </c>
      <c r="J16" s="83" t="s">
        <v>28</v>
      </c>
      <c r="K16" s="84" t="s">
        <v>28</v>
      </c>
      <c r="L16" s="85" t="s">
        <v>28</v>
      </c>
      <c r="M16" s="63"/>
      <c r="Q16" s="24"/>
      <c r="S16" s="28" t="s">
        <v>53</v>
      </c>
      <c r="T16" s="1" t="s">
        <v>119</v>
      </c>
      <c r="X16" s="1" t="s">
        <v>138</v>
      </c>
    </row>
    <row r="17" spans="1:20" ht="39.950000000000003" customHeight="1">
      <c r="A17" s="12" t="s">
        <v>10</v>
      </c>
      <c r="B17" s="120" t="s">
        <v>71</v>
      </c>
      <c r="C17" s="121"/>
      <c r="D17" s="68"/>
      <c r="E17" s="69"/>
      <c r="F17" s="69" t="s">
        <v>28</v>
      </c>
      <c r="G17" s="70"/>
      <c r="H17" s="71" t="s">
        <v>52</v>
      </c>
      <c r="I17" s="62" t="s">
        <v>77</v>
      </c>
      <c r="J17" s="83" t="s">
        <v>28</v>
      </c>
      <c r="K17" s="84" t="s">
        <v>28</v>
      </c>
      <c r="L17" s="85" t="s">
        <v>28</v>
      </c>
      <c r="M17" s="63"/>
      <c r="S17" s="28" t="s">
        <v>54</v>
      </c>
      <c r="T17" s="1" t="s">
        <v>120</v>
      </c>
    </row>
    <row r="18" spans="1:20" ht="39.950000000000003" customHeight="1">
      <c r="A18" s="12" t="s">
        <v>9</v>
      </c>
      <c r="B18" s="120" t="s">
        <v>72</v>
      </c>
      <c r="C18" s="121"/>
      <c r="D18" s="68"/>
      <c r="E18" s="69"/>
      <c r="F18" s="69" t="s">
        <v>28</v>
      </c>
      <c r="G18" s="70"/>
      <c r="H18" s="71" t="s">
        <v>52</v>
      </c>
      <c r="I18" s="62" t="s">
        <v>78</v>
      </c>
      <c r="J18" s="83" t="s">
        <v>28</v>
      </c>
      <c r="K18" s="84" t="s">
        <v>28</v>
      </c>
      <c r="L18" s="85" t="s">
        <v>28</v>
      </c>
      <c r="M18" s="63"/>
      <c r="T18" s="1" t="s">
        <v>121</v>
      </c>
    </row>
    <row r="19" spans="1:20" ht="39.950000000000003" customHeight="1">
      <c r="A19" s="12" t="s">
        <v>8</v>
      </c>
      <c r="B19" s="120" t="s">
        <v>73</v>
      </c>
      <c r="C19" s="121"/>
      <c r="D19" s="68"/>
      <c r="E19" s="69"/>
      <c r="F19" s="69" t="s">
        <v>28</v>
      </c>
      <c r="G19" s="70"/>
      <c r="H19" s="71" t="s">
        <v>52</v>
      </c>
      <c r="I19" s="62" t="s">
        <v>78</v>
      </c>
      <c r="J19" s="83" t="s">
        <v>28</v>
      </c>
      <c r="K19" s="84" t="s">
        <v>28</v>
      </c>
      <c r="L19" s="85" t="s">
        <v>28</v>
      </c>
      <c r="M19" s="63"/>
      <c r="T19" s="1" t="s">
        <v>122</v>
      </c>
    </row>
    <row r="20" spans="1:20" ht="39.950000000000003" customHeight="1">
      <c r="A20" s="12" t="s">
        <v>7</v>
      </c>
      <c r="B20" s="120" t="s">
        <v>74</v>
      </c>
      <c r="C20" s="121"/>
      <c r="D20" s="68"/>
      <c r="E20" s="69"/>
      <c r="F20" s="69" t="s">
        <v>28</v>
      </c>
      <c r="G20" s="70"/>
      <c r="H20" s="71" t="s">
        <v>52</v>
      </c>
      <c r="I20" s="62" t="s">
        <v>78</v>
      </c>
      <c r="J20" s="83" t="s">
        <v>28</v>
      </c>
      <c r="K20" s="84" t="s">
        <v>28</v>
      </c>
      <c r="L20" s="85" t="s">
        <v>28</v>
      </c>
      <c r="M20" s="63"/>
      <c r="T20" s="1" t="s">
        <v>125</v>
      </c>
    </row>
    <row r="21" spans="1:20" ht="39.950000000000003" customHeight="1">
      <c r="A21" s="12" t="s">
        <v>6</v>
      </c>
      <c r="B21" s="120" t="s">
        <v>75</v>
      </c>
      <c r="C21" s="121"/>
      <c r="D21" s="68"/>
      <c r="E21" s="69"/>
      <c r="F21" s="69"/>
      <c r="G21" s="70" t="s">
        <v>28</v>
      </c>
      <c r="H21" s="71" t="s">
        <v>46</v>
      </c>
      <c r="I21" s="62" t="s">
        <v>79</v>
      </c>
      <c r="J21" s="83"/>
      <c r="K21" s="84" t="s">
        <v>44</v>
      </c>
      <c r="L21" s="85" t="s">
        <v>44</v>
      </c>
      <c r="M21" s="63" t="s">
        <v>82</v>
      </c>
      <c r="T21" s="1" t="s">
        <v>126</v>
      </c>
    </row>
    <row r="22" spans="1:20" ht="39.950000000000003" customHeight="1">
      <c r="A22" s="12" t="s">
        <v>5</v>
      </c>
      <c r="B22" s="120" t="s">
        <v>76</v>
      </c>
      <c r="C22" s="121"/>
      <c r="D22" s="68"/>
      <c r="E22" s="69"/>
      <c r="F22" s="69"/>
      <c r="G22" s="70" t="s">
        <v>28</v>
      </c>
      <c r="H22" s="71" t="s">
        <v>46</v>
      </c>
      <c r="I22" s="62" t="s">
        <v>80</v>
      </c>
      <c r="J22" s="83"/>
      <c r="K22" s="84" t="s">
        <v>44</v>
      </c>
      <c r="L22" s="85" t="s">
        <v>44</v>
      </c>
      <c r="M22" s="63" t="s">
        <v>82</v>
      </c>
      <c r="T22" s="1" t="s">
        <v>127</v>
      </c>
    </row>
    <row r="23" spans="1:20" ht="39.950000000000003" customHeight="1">
      <c r="A23" s="12" t="s">
        <v>3</v>
      </c>
      <c r="B23" s="114"/>
      <c r="C23" s="115"/>
      <c r="D23" s="72"/>
      <c r="E23" s="73"/>
      <c r="F23" s="73"/>
      <c r="G23" s="74"/>
      <c r="H23" s="75"/>
      <c r="I23" s="53"/>
      <c r="J23" s="86"/>
      <c r="K23" s="87"/>
      <c r="L23" s="88"/>
      <c r="M23" s="58"/>
      <c r="T23" s="1" t="s">
        <v>128</v>
      </c>
    </row>
    <row r="24" spans="1:20" ht="39.950000000000003" customHeight="1">
      <c r="A24" s="12" t="s">
        <v>37</v>
      </c>
      <c r="B24" s="114"/>
      <c r="C24" s="115"/>
      <c r="D24" s="72"/>
      <c r="E24" s="73"/>
      <c r="F24" s="73"/>
      <c r="G24" s="74"/>
      <c r="H24" s="75"/>
      <c r="I24" s="55"/>
      <c r="J24" s="86"/>
      <c r="K24" s="87"/>
      <c r="L24" s="88"/>
      <c r="M24" s="58"/>
      <c r="T24" s="1" t="s">
        <v>123</v>
      </c>
    </row>
    <row r="25" spans="1:20" ht="39.950000000000003" customHeight="1">
      <c r="A25" s="12" t="s">
        <v>38</v>
      </c>
      <c r="B25" s="114"/>
      <c r="C25" s="115"/>
      <c r="D25" s="72"/>
      <c r="E25" s="73"/>
      <c r="F25" s="73"/>
      <c r="G25" s="74"/>
      <c r="H25" s="75"/>
      <c r="I25" s="55"/>
      <c r="J25" s="86"/>
      <c r="K25" s="87"/>
      <c r="L25" s="88"/>
      <c r="M25" s="58"/>
      <c r="T25" s="1" t="s">
        <v>62</v>
      </c>
    </row>
    <row r="26" spans="1:20" ht="39.950000000000003" customHeight="1">
      <c r="A26" s="12" t="s">
        <v>39</v>
      </c>
      <c r="B26" s="114"/>
      <c r="C26" s="115"/>
      <c r="D26" s="72"/>
      <c r="E26" s="73"/>
      <c r="F26" s="73"/>
      <c r="G26" s="74"/>
      <c r="H26" s="75"/>
      <c r="I26" s="55"/>
      <c r="J26" s="86"/>
      <c r="K26" s="87"/>
      <c r="L26" s="88"/>
      <c r="M26" s="58"/>
      <c r="T26" s="1" t="s">
        <v>124</v>
      </c>
    </row>
    <row r="27" spans="1:20" ht="39.950000000000003" customHeight="1">
      <c r="A27" s="12" t="s">
        <v>40</v>
      </c>
      <c r="B27" s="114"/>
      <c r="C27" s="115"/>
      <c r="D27" s="72"/>
      <c r="E27" s="73"/>
      <c r="F27" s="73"/>
      <c r="G27" s="74"/>
      <c r="H27" s="75"/>
      <c r="I27" s="55"/>
      <c r="J27" s="86"/>
      <c r="K27" s="87"/>
      <c r="L27" s="88"/>
      <c r="M27" s="58"/>
      <c r="T27" s="1" t="s">
        <v>129</v>
      </c>
    </row>
    <row r="28" spans="1:20" ht="39.950000000000003" customHeight="1">
      <c r="A28" s="12" t="s">
        <v>41</v>
      </c>
      <c r="B28" s="114"/>
      <c r="C28" s="115"/>
      <c r="D28" s="72"/>
      <c r="E28" s="73"/>
      <c r="F28" s="73"/>
      <c r="G28" s="74"/>
      <c r="H28" s="75"/>
      <c r="I28" s="55"/>
      <c r="J28" s="86"/>
      <c r="K28" s="87"/>
      <c r="L28" s="88"/>
      <c r="M28" s="58"/>
      <c r="T28" s="1" t="s">
        <v>130</v>
      </c>
    </row>
    <row r="29" spans="1:20" ht="39.950000000000003" customHeight="1">
      <c r="A29" s="12" t="s">
        <v>42</v>
      </c>
      <c r="B29" s="114"/>
      <c r="C29" s="115"/>
      <c r="D29" s="72"/>
      <c r="E29" s="73"/>
      <c r="F29" s="73"/>
      <c r="G29" s="74"/>
      <c r="H29" s="75"/>
      <c r="I29" s="55"/>
      <c r="J29" s="86"/>
      <c r="K29" s="87"/>
      <c r="L29" s="88"/>
      <c r="M29" s="58"/>
      <c r="T29" s="1" t="s">
        <v>131</v>
      </c>
    </row>
    <row r="30" spans="1:20" ht="39.950000000000003" customHeight="1">
      <c r="A30" s="12" t="s">
        <v>56</v>
      </c>
      <c r="B30" s="114"/>
      <c r="C30" s="115"/>
      <c r="D30" s="72"/>
      <c r="E30" s="73"/>
      <c r="F30" s="73"/>
      <c r="G30" s="74"/>
      <c r="H30" s="75"/>
      <c r="I30" s="55"/>
      <c r="J30" s="86"/>
      <c r="K30" s="87"/>
      <c r="L30" s="88"/>
      <c r="M30" s="58"/>
      <c r="T30" s="1" t="s">
        <v>132</v>
      </c>
    </row>
    <row r="31" spans="1:20" ht="39.950000000000003" customHeight="1">
      <c r="A31" s="12" t="s">
        <v>57</v>
      </c>
      <c r="B31" s="114"/>
      <c r="C31" s="115"/>
      <c r="D31" s="72"/>
      <c r="E31" s="73"/>
      <c r="F31" s="73"/>
      <c r="G31" s="74"/>
      <c r="H31" s="75"/>
      <c r="I31" s="55"/>
      <c r="J31" s="86"/>
      <c r="K31" s="87"/>
      <c r="L31" s="88"/>
      <c r="M31" s="58"/>
    </row>
    <row r="32" spans="1:20" ht="39.950000000000003" customHeight="1" thickBot="1">
      <c r="A32" s="11" t="s">
        <v>58</v>
      </c>
      <c r="B32" s="122"/>
      <c r="C32" s="123"/>
      <c r="D32" s="76"/>
      <c r="E32" s="77"/>
      <c r="F32" s="77"/>
      <c r="G32" s="78"/>
      <c r="H32" s="79"/>
      <c r="I32" s="56"/>
      <c r="J32" s="89"/>
      <c r="K32" s="90"/>
      <c r="L32" s="91"/>
      <c r="M32" s="59"/>
    </row>
    <row r="33" spans="1:13" ht="9.9499999999999993" customHeight="1" thickBot="1">
      <c r="A33" s="124" t="s">
        <v>115</v>
      </c>
      <c r="B33" s="125"/>
      <c r="C33" s="125"/>
      <c r="D33" s="125"/>
      <c r="E33" s="125"/>
      <c r="F33" s="125"/>
      <c r="G33" s="10"/>
      <c r="H33" s="10"/>
      <c r="I33" s="10"/>
      <c r="J33" s="10"/>
      <c r="K33" s="10"/>
      <c r="L33" s="10"/>
      <c r="M33" s="9"/>
    </row>
    <row r="34" spans="1:13" ht="39.950000000000003" customHeight="1" thickBot="1">
      <c r="A34" s="126"/>
      <c r="B34" s="126"/>
      <c r="C34" s="126"/>
      <c r="D34" s="126"/>
      <c r="E34" s="126"/>
      <c r="F34" s="126"/>
      <c r="G34" s="4"/>
      <c r="H34" s="8" t="s">
        <v>0</v>
      </c>
      <c r="I34" s="4"/>
      <c r="J34" s="7">
        <f>COUNTIF(J13:J32,"○")+COUNTIF(J13:J32,"●")</f>
        <v>8</v>
      </c>
      <c r="K34" s="23">
        <f>COUNTIF(K13:K32,"○")+COUNTIF(K13:K32,"●")</f>
        <v>10</v>
      </c>
      <c r="L34" s="6">
        <f>COUNTIF(L13:L32,"○")+COUNTIF(L13:L32,"●")</f>
        <v>10</v>
      </c>
      <c r="M34" s="3"/>
    </row>
    <row r="35" spans="1:13" ht="15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</sheetData>
  <mergeCells count="36">
    <mergeCell ref="B30:C30"/>
    <mergeCell ref="B31:C31"/>
    <mergeCell ref="B32:C32"/>
    <mergeCell ref="A33:F34"/>
    <mergeCell ref="J1:L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M11:M12"/>
    <mergeCell ref="B13:C13"/>
    <mergeCell ref="B14:C14"/>
    <mergeCell ref="B15:C15"/>
    <mergeCell ref="B16:C16"/>
    <mergeCell ref="B17:C17"/>
    <mergeCell ref="C8:L8"/>
    <mergeCell ref="C9:L9"/>
    <mergeCell ref="A11:C12"/>
    <mergeCell ref="D11:E11"/>
    <mergeCell ref="F11:G11"/>
    <mergeCell ref="H11:I11"/>
    <mergeCell ref="J11:L11"/>
    <mergeCell ref="C7:L7"/>
    <mergeCell ref="C2:L2"/>
    <mergeCell ref="C3:L3"/>
    <mergeCell ref="C4:L4"/>
    <mergeCell ref="C5:L5"/>
    <mergeCell ref="C6:L6"/>
  </mergeCells>
  <phoneticPr fontId="3"/>
  <dataValidations count="5">
    <dataValidation type="list" allowBlank="1" showInputMessage="1" showErrorMessage="1" sqref="H13:H32">
      <formula1>$S$13:$S$17</formula1>
    </dataValidation>
    <dataValidation type="list" allowBlank="1" showInputMessage="1" showErrorMessage="1" sqref="J13:L32">
      <formula1>$R$13:$R$15</formula1>
    </dataValidation>
    <dataValidation type="list" allowBlank="1" showInputMessage="1" showErrorMessage="1" sqref="D13:G32">
      <formula1>$Q$13:$Q$16</formula1>
    </dataValidation>
    <dataValidation type="list" allowBlank="1" showInputMessage="1" showErrorMessage="1" sqref="C3:L3">
      <formula1>$T$13:$T$32</formula1>
    </dataValidation>
    <dataValidation type="list" allowBlank="1" showInputMessage="1" showErrorMessage="1" sqref="C4:L4">
      <formula1>$X$13:$X$18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showZeros="0" workbookViewId="0">
      <selection activeCell="C4" sqref="C4:L4"/>
    </sheetView>
  </sheetViews>
  <sheetFormatPr defaultColWidth="9" defaultRowHeight="20.100000000000001" customHeight="1"/>
  <cols>
    <col min="1" max="1" width="4.625" style="2" bestFit="1" customWidth="1"/>
    <col min="2" max="2" width="17.875" style="1" customWidth="1"/>
    <col min="3" max="3" width="9" style="1"/>
    <col min="4" max="7" width="5.5" style="2" bestFit="1" customWidth="1"/>
    <col min="8" max="8" width="10.625" style="1" customWidth="1"/>
    <col min="9" max="9" width="9.25" style="1" customWidth="1"/>
    <col min="10" max="12" width="10.625" style="2" customWidth="1"/>
    <col min="13" max="13" width="29.875" style="1" customWidth="1"/>
    <col min="14" max="16" width="9" style="1"/>
    <col min="17" max="18" width="3.625" style="1" hidden="1" customWidth="1"/>
    <col min="19" max="19" width="0" style="1" hidden="1" customWidth="1"/>
    <col min="20" max="16384" width="9" style="1"/>
  </cols>
  <sheetData>
    <row r="1" spans="1:19" ht="45" customHeight="1">
      <c r="A1" s="16"/>
      <c r="B1" s="17" t="s">
        <v>27</v>
      </c>
    </row>
    <row r="2" spans="1:19" ht="39.950000000000003" customHeight="1">
      <c r="A2" s="16"/>
      <c r="B2" s="1" t="s">
        <v>26</v>
      </c>
      <c r="C2" s="94" t="s">
        <v>114</v>
      </c>
      <c r="D2" s="94"/>
      <c r="E2" s="94"/>
      <c r="F2" s="94"/>
      <c r="G2" s="94"/>
      <c r="H2" s="94"/>
      <c r="I2" s="94"/>
      <c r="J2" s="94"/>
      <c r="K2" s="94"/>
      <c r="L2" s="94"/>
    </row>
    <row r="3" spans="1:19" ht="39.950000000000003" customHeight="1">
      <c r="A3" s="16"/>
      <c r="B3" s="1" t="s">
        <v>25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9" ht="39.950000000000003" customHeight="1">
      <c r="A4" s="16"/>
      <c r="B4" s="1" t="s">
        <v>24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9" ht="39.950000000000003" customHeight="1">
      <c r="A5" s="16"/>
      <c r="B5" s="1" t="s">
        <v>23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9" ht="39.950000000000003" customHeight="1">
      <c r="A6" s="16"/>
      <c r="B6" s="1" t="s">
        <v>22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9" ht="39.950000000000003" customHeight="1">
      <c r="A7" s="16"/>
      <c r="B7" s="1" t="s">
        <v>21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9" ht="39.950000000000003" customHeight="1">
      <c r="A8" s="16"/>
      <c r="B8" s="1" t="s">
        <v>20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9" ht="39.950000000000003" customHeight="1">
      <c r="A9" s="16"/>
      <c r="B9" s="1" t="s">
        <v>18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22" t="s">
        <v>19</v>
      </c>
    </row>
    <row r="10" spans="1:19" ht="9.9499999999999993" customHeight="1" thickBot="1">
      <c r="J10" s="1"/>
      <c r="K10" s="1"/>
      <c r="L10" s="1"/>
    </row>
    <row r="11" spans="1:19" ht="24.95" customHeight="1">
      <c r="A11" s="99" t="s">
        <v>17</v>
      </c>
      <c r="B11" s="100"/>
      <c r="C11" s="101"/>
      <c r="D11" s="105" t="s">
        <v>33</v>
      </c>
      <c r="E11" s="106"/>
      <c r="F11" s="107" t="s">
        <v>34</v>
      </c>
      <c r="G11" s="108"/>
      <c r="H11" s="109" t="s">
        <v>32</v>
      </c>
      <c r="I11" s="110"/>
      <c r="J11" s="111" t="s">
        <v>16</v>
      </c>
      <c r="K11" s="112"/>
      <c r="L11" s="113"/>
      <c r="M11" s="116" t="s">
        <v>36</v>
      </c>
    </row>
    <row r="12" spans="1:19" ht="24.95" customHeight="1" thickBot="1">
      <c r="A12" s="102"/>
      <c r="B12" s="103"/>
      <c r="C12" s="104"/>
      <c r="D12" s="20" t="s">
        <v>14</v>
      </c>
      <c r="E12" s="19" t="s">
        <v>35</v>
      </c>
      <c r="F12" s="19" t="s">
        <v>4</v>
      </c>
      <c r="G12" s="21" t="s">
        <v>2</v>
      </c>
      <c r="H12" s="26" t="s">
        <v>49</v>
      </c>
      <c r="I12" s="27" t="s">
        <v>48</v>
      </c>
      <c r="J12" s="15" t="s">
        <v>30</v>
      </c>
      <c r="K12" s="18" t="s">
        <v>116</v>
      </c>
      <c r="L12" s="14" t="s">
        <v>117</v>
      </c>
      <c r="M12" s="117"/>
    </row>
    <row r="13" spans="1:19" ht="39.950000000000003" customHeight="1" thickTop="1">
      <c r="A13" s="13" t="s">
        <v>15</v>
      </c>
      <c r="B13" s="132"/>
      <c r="C13" s="133"/>
      <c r="D13" s="38"/>
      <c r="E13" s="42"/>
      <c r="F13" s="42"/>
      <c r="G13" s="43"/>
      <c r="H13" s="39"/>
      <c r="I13" s="54"/>
      <c r="J13" s="29"/>
      <c r="K13" s="30"/>
      <c r="L13" s="31"/>
      <c r="M13" s="57"/>
      <c r="Q13" s="24"/>
      <c r="R13" s="25"/>
      <c r="S13" s="28"/>
    </row>
    <row r="14" spans="1:19" ht="39.950000000000003" customHeight="1">
      <c r="A14" s="12" t="s">
        <v>13</v>
      </c>
      <c r="B14" s="114"/>
      <c r="C14" s="115"/>
      <c r="D14" s="44"/>
      <c r="E14" s="45"/>
      <c r="F14" s="45"/>
      <c r="G14" s="46"/>
      <c r="H14" s="40"/>
      <c r="I14" s="53"/>
      <c r="J14" s="32"/>
      <c r="K14" s="33"/>
      <c r="L14" s="34"/>
      <c r="M14" s="58"/>
      <c r="Q14" s="24" t="s">
        <v>43</v>
      </c>
      <c r="R14" s="25" t="s">
        <v>1</v>
      </c>
      <c r="S14" s="28" t="s">
        <v>51</v>
      </c>
    </row>
    <row r="15" spans="1:19" ht="39.950000000000003" customHeight="1">
      <c r="A15" s="12" t="s">
        <v>12</v>
      </c>
      <c r="B15" s="114"/>
      <c r="C15" s="115"/>
      <c r="D15" s="44"/>
      <c r="E15" s="45"/>
      <c r="F15" s="45"/>
      <c r="G15" s="46"/>
      <c r="H15" s="40"/>
      <c r="I15" s="53"/>
      <c r="J15" s="32"/>
      <c r="K15" s="33"/>
      <c r="L15" s="34"/>
      <c r="M15" s="58"/>
      <c r="Q15" s="24" t="s">
        <v>1</v>
      </c>
      <c r="R15" s="25" t="s">
        <v>45</v>
      </c>
      <c r="S15" s="28" t="s">
        <v>47</v>
      </c>
    </row>
    <row r="16" spans="1:19" ht="39.950000000000003" customHeight="1">
      <c r="A16" s="12" t="s">
        <v>11</v>
      </c>
      <c r="B16" s="114"/>
      <c r="C16" s="115"/>
      <c r="D16" s="44"/>
      <c r="E16" s="45"/>
      <c r="F16" s="45"/>
      <c r="G16" s="46"/>
      <c r="H16" s="40"/>
      <c r="I16" s="53"/>
      <c r="J16" s="32"/>
      <c r="K16" s="33"/>
      <c r="L16" s="34"/>
      <c r="M16" s="58"/>
      <c r="Q16" s="24"/>
      <c r="S16" s="28" t="s">
        <v>53</v>
      </c>
    </row>
    <row r="17" spans="1:19" ht="39.950000000000003" customHeight="1">
      <c r="A17" s="12" t="s">
        <v>10</v>
      </c>
      <c r="B17" s="114"/>
      <c r="C17" s="115"/>
      <c r="D17" s="44"/>
      <c r="E17" s="45"/>
      <c r="F17" s="45"/>
      <c r="G17" s="46"/>
      <c r="H17" s="40"/>
      <c r="I17" s="53"/>
      <c r="J17" s="32"/>
      <c r="K17" s="33"/>
      <c r="L17" s="34"/>
      <c r="M17" s="58"/>
      <c r="S17" s="28" t="s">
        <v>54</v>
      </c>
    </row>
    <row r="18" spans="1:19" ht="39.950000000000003" customHeight="1">
      <c r="A18" s="12" t="s">
        <v>9</v>
      </c>
      <c r="B18" s="114"/>
      <c r="C18" s="115"/>
      <c r="D18" s="44"/>
      <c r="E18" s="45"/>
      <c r="F18" s="45"/>
      <c r="G18" s="46"/>
      <c r="H18" s="40"/>
      <c r="I18" s="53"/>
      <c r="J18" s="32"/>
      <c r="K18" s="33"/>
      <c r="L18" s="34"/>
      <c r="M18" s="58"/>
    </row>
    <row r="19" spans="1:19" ht="39.950000000000003" customHeight="1">
      <c r="A19" s="12" t="s">
        <v>8</v>
      </c>
      <c r="B19" s="114"/>
      <c r="C19" s="115"/>
      <c r="D19" s="44"/>
      <c r="E19" s="45"/>
      <c r="F19" s="45"/>
      <c r="G19" s="46"/>
      <c r="H19" s="40"/>
      <c r="I19" s="53"/>
      <c r="J19" s="32"/>
      <c r="K19" s="33"/>
      <c r="L19" s="34"/>
      <c r="M19" s="58"/>
    </row>
    <row r="20" spans="1:19" ht="39.950000000000003" customHeight="1">
      <c r="A20" s="12" t="s">
        <v>7</v>
      </c>
      <c r="B20" s="114"/>
      <c r="C20" s="115"/>
      <c r="D20" s="44"/>
      <c r="E20" s="45"/>
      <c r="F20" s="45"/>
      <c r="G20" s="46"/>
      <c r="H20" s="40"/>
      <c r="I20" s="53"/>
      <c r="J20" s="32"/>
      <c r="K20" s="33"/>
      <c r="L20" s="34"/>
      <c r="M20" s="58"/>
    </row>
    <row r="21" spans="1:19" ht="39.950000000000003" customHeight="1">
      <c r="A21" s="12" t="s">
        <v>6</v>
      </c>
      <c r="B21" s="114"/>
      <c r="C21" s="115"/>
      <c r="D21" s="44"/>
      <c r="E21" s="45"/>
      <c r="F21" s="45"/>
      <c r="G21" s="46"/>
      <c r="H21" s="40"/>
      <c r="I21" s="53"/>
      <c r="J21" s="32"/>
      <c r="K21" s="33"/>
      <c r="L21" s="34"/>
      <c r="M21" s="58"/>
    </row>
    <row r="22" spans="1:19" ht="39.950000000000003" customHeight="1">
      <c r="A22" s="12" t="s">
        <v>5</v>
      </c>
      <c r="B22" s="114"/>
      <c r="C22" s="115"/>
      <c r="D22" s="44"/>
      <c r="E22" s="45"/>
      <c r="F22" s="45"/>
      <c r="G22" s="46"/>
      <c r="H22" s="40"/>
      <c r="I22" s="53"/>
      <c r="J22" s="32"/>
      <c r="K22" s="33"/>
      <c r="L22" s="34"/>
      <c r="M22" s="58"/>
    </row>
    <row r="23" spans="1:19" ht="39.950000000000003" customHeight="1">
      <c r="A23" s="12" t="s">
        <v>3</v>
      </c>
      <c r="B23" s="114"/>
      <c r="C23" s="115"/>
      <c r="D23" s="47"/>
      <c r="E23" s="48"/>
      <c r="F23" s="48"/>
      <c r="G23" s="49"/>
      <c r="H23" s="40"/>
      <c r="I23" s="53"/>
      <c r="J23" s="32"/>
      <c r="K23" s="33"/>
      <c r="L23" s="34"/>
      <c r="M23" s="58"/>
    </row>
    <row r="24" spans="1:19" ht="39.950000000000003" customHeight="1">
      <c r="A24" s="12" t="s">
        <v>37</v>
      </c>
      <c r="B24" s="114"/>
      <c r="C24" s="115"/>
      <c r="D24" s="47"/>
      <c r="E24" s="48"/>
      <c r="F24" s="48"/>
      <c r="G24" s="49"/>
      <c r="H24" s="40"/>
      <c r="I24" s="55"/>
      <c r="J24" s="32"/>
      <c r="K24" s="33"/>
      <c r="L24" s="34"/>
      <c r="M24" s="58"/>
    </row>
    <row r="25" spans="1:19" ht="39.950000000000003" customHeight="1">
      <c r="A25" s="12" t="s">
        <v>38</v>
      </c>
      <c r="B25" s="114"/>
      <c r="C25" s="115"/>
      <c r="D25" s="47"/>
      <c r="E25" s="48"/>
      <c r="F25" s="48"/>
      <c r="G25" s="49"/>
      <c r="H25" s="40"/>
      <c r="I25" s="55"/>
      <c r="J25" s="32"/>
      <c r="K25" s="33"/>
      <c r="L25" s="34"/>
      <c r="M25" s="58"/>
    </row>
    <row r="26" spans="1:19" ht="39.950000000000003" customHeight="1">
      <c r="A26" s="12" t="s">
        <v>39</v>
      </c>
      <c r="B26" s="114"/>
      <c r="C26" s="115"/>
      <c r="D26" s="47"/>
      <c r="E26" s="48"/>
      <c r="F26" s="48"/>
      <c r="G26" s="49"/>
      <c r="H26" s="40"/>
      <c r="I26" s="55"/>
      <c r="J26" s="32"/>
      <c r="K26" s="33"/>
      <c r="L26" s="34"/>
      <c r="M26" s="58"/>
    </row>
    <row r="27" spans="1:19" ht="39.950000000000003" customHeight="1">
      <c r="A27" s="12" t="s">
        <v>40</v>
      </c>
      <c r="B27" s="114"/>
      <c r="C27" s="115"/>
      <c r="D27" s="47"/>
      <c r="E27" s="48"/>
      <c r="F27" s="48"/>
      <c r="G27" s="49"/>
      <c r="H27" s="40"/>
      <c r="I27" s="55"/>
      <c r="J27" s="32"/>
      <c r="K27" s="33"/>
      <c r="L27" s="34"/>
      <c r="M27" s="58"/>
    </row>
    <row r="28" spans="1:19" ht="39.950000000000003" customHeight="1">
      <c r="A28" s="12" t="s">
        <v>41</v>
      </c>
      <c r="B28" s="114"/>
      <c r="C28" s="115"/>
      <c r="D28" s="47"/>
      <c r="E28" s="48"/>
      <c r="F28" s="48"/>
      <c r="G28" s="49"/>
      <c r="H28" s="40"/>
      <c r="I28" s="55"/>
      <c r="J28" s="32"/>
      <c r="K28" s="33"/>
      <c r="L28" s="34"/>
      <c r="M28" s="58"/>
    </row>
    <row r="29" spans="1:19" ht="39.950000000000003" customHeight="1">
      <c r="A29" s="12" t="s">
        <v>42</v>
      </c>
      <c r="B29" s="114"/>
      <c r="C29" s="115"/>
      <c r="D29" s="47"/>
      <c r="E29" s="48"/>
      <c r="F29" s="48"/>
      <c r="G29" s="49"/>
      <c r="H29" s="40"/>
      <c r="I29" s="55"/>
      <c r="J29" s="32"/>
      <c r="K29" s="33"/>
      <c r="L29" s="34"/>
      <c r="M29" s="58"/>
    </row>
    <row r="30" spans="1:19" ht="39.950000000000003" customHeight="1">
      <c r="A30" s="12" t="s">
        <v>56</v>
      </c>
      <c r="B30" s="114"/>
      <c r="C30" s="115"/>
      <c r="D30" s="47"/>
      <c r="E30" s="48"/>
      <c r="F30" s="48"/>
      <c r="G30" s="49"/>
      <c r="H30" s="40"/>
      <c r="I30" s="55"/>
      <c r="J30" s="32"/>
      <c r="K30" s="33"/>
      <c r="L30" s="34"/>
      <c r="M30" s="58"/>
    </row>
    <row r="31" spans="1:19" ht="39.950000000000003" customHeight="1">
      <c r="A31" s="12" t="s">
        <v>57</v>
      </c>
      <c r="B31" s="114"/>
      <c r="C31" s="115"/>
      <c r="D31" s="47"/>
      <c r="E31" s="48"/>
      <c r="F31" s="48"/>
      <c r="G31" s="49"/>
      <c r="H31" s="40"/>
      <c r="I31" s="55"/>
      <c r="J31" s="32"/>
      <c r="K31" s="33"/>
      <c r="L31" s="34"/>
      <c r="M31" s="58"/>
    </row>
    <row r="32" spans="1:19" ht="39.950000000000003" customHeight="1" thickBot="1">
      <c r="A32" s="11" t="s">
        <v>58</v>
      </c>
      <c r="B32" s="122"/>
      <c r="C32" s="123"/>
      <c r="D32" s="50"/>
      <c r="E32" s="51"/>
      <c r="F32" s="51"/>
      <c r="G32" s="52"/>
      <c r="H32" s="41"/>
      <c r="I32" s="56"/>
      <c r="J32" s="35"/>
      <c r="K32" s="36"/>
      <c r="L32" s="37"/>
      <c r="M32" s="59"/>
    </row>
    <row r="33" spans="1:13" ht="9.9499999999999993" customHeight="1" thickBot="1">
      <c r="A33" s="124" t="s">
        <v>115</v>
      </c>
      <c r="B33" s="125"/>
      <c r="C33" s="125"/>
      <c r="D33" s="125"/>
      <c r="E33" s="125"/>
      <c r="F33" s="125"/>
      <c r="G33" s="10"/>
      <c r="H33" s="10"/>
      <c r="I33" s="10"/>
      <c r="J33" s="10"/>
      <c r="K33" s="10"/>
      <c r="L33" s="10"/>
      <c r="M33" s="9"/>
    </row>
    <row r="34" spans="1:13" ht="39.950000000000003" customHeight="1" thickBot="1">
      <c r="A34" s="126"/>
      <c r="B34" s="126"/>
      <c r="C34" s="126"/>
      <c r="D34" s="126"/>
      <c r="E34" s="126"/>
      <c r="F34" s="126"/>
      <c r="G34" s="4"/>
      <c r="H34" s="8" t="s">
        <v>0</v>
      </c>
      <c r="I34" s="4"/>
      <c r="J34" s="7">
        <f>COUNTIF(J13:J32,"○")+COUNTIF(J13:J32,"●")</f>
        <v>0</v>
      </c>
      <c r="K34" s="23">
        <f>COUNTIF(K13:K32,"○")+COUNTIF(K13:K32,"●")</f>
        <v>0</v>
      </c>
      <c r="L34" s="6">
        <f>COUNTIF(L13:L32,"○")+COUNTIF(L13:L32,"●")</f>
        <v>0</v>
      </c>
      <c r="M34" s="3"/>
    </row>
    <row r="35" spans="1:13" ht="15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</sheetData>
  <mergeCells count="35">
    <mergeCell ref="A33:F34"/>
    <mergeCell ref="B14:C14"/>
    <mergeCell ref="B15:C15"/>
    <mergeCell ref="B16:C16"/>
    <mergeCell ref="D11:E11"/>
    <mergeCell ref="F11:G11"/>
    <mergeCell ref="B22:C22"/>
    <mergeCell ref="B23:C23"/>
    <mergeCell ref="B32:C32"/>
    <mergeCell ref="B30:C30"/>
    <mergeCell ref="B31:C31"/>
    <mergeCell ref="B24:C24"/>
    <mergeCell ref="B25:C25"/>
    <mergeCell ref="B26:C26"/>
    <mergeCell ref="B27:C27"/>
    <mergeCell ref="B28:C28"/>
    <mergeCell ref="C2:L2"/>
    <mergeCell ref="C4:L4"/>
    <mergeCell ref="C5:L5"/>
    <mergeCell ref="B17:C17"/>
    <mergeCell ref="C6:L6"/>
    <mergeCell ref="C7:L7"/>
    <mergeCell ref="C8:L8"/>
    <mergeCell ref="B13:C13"/>
    <mergeCell ref="C9:L9"/>
    <mergeCell ref="A11:C12"/>
    <mergeCell ref="J11:L11"/>
    <mergeCell ref="C3:L3"/>
    <mergeCell ref="B29:C29"/>
    <mergeCell ref="M11:M12"/>
    <mergeCell ref="B18:C18"/>
    <mergeCell ref="B19:C19"/>
    <mergeCell ref="B20:C20"/>
    <mergeCell ref="B21:C21"/>
    <mergeCell ref="H11:I11"/>
  </mergeCells>
  <phoneticPr fontId="3"/>
  <dataValidations count="3">
    <dataValidation type="list" allowBlank="1" showInputMessage="1" showErrorMessage="1" sqref="D13:G32">
      <formula1>$Q$13:$Q$16</formula1>
    </dataValidation>
    <dataValidation type="list" allowBlank="1" showInputMessage="1" showErrorMessage="1" sqref="J13:L32">
      <formula1>$R$13:$R$15</formula1>
    </dataValidation>
    <dataValidation type="list" allowBlank="1" showInputMessage="1" showErrorMessage="1" sqref="H13:H32">
      <formula1>$S$13:$S$17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入力例!$T$13:$T$32</xm:f>
          </x14:formula1>
          <xm:sqref>C3:L3</xm:sqref>
        </x14:dataValidation>
        <x14:dataValidation type="list" allowBlank="1" showInputMessage="1" showErrorMessage="1">
          <x14:formula1>
            <xm:f>入力例!$X$13:$X$18</xm:f>
          </x14:formula1>
          <xm:sqref>C4:L4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showZeros="0" tabSelected="1" workbookViewId="0">
      <selection activeCell="C4" sqref="C4:L4"/>
    </sheetView>
  </sheetViews>
  <sheetFormatPr defaultColWidth="9" defaultRowHeight="20.100000000000001" customHeight="1"/>
  <cols>
    <col min="1" max="1" width="4.625" style="2" bestFit="1" customWidth="1"/>
    <col min="2" max="2" width="17.875" style="1" customWidth="1"/>
    <col min="3" max="3" width="9" style="1"/>
    <col min="4" max="7" width="5.5" style="2" bestFit="1" customWidth="1"/>
    <col min="8" max="8" width="10.625" style="1" customWidth="1"/>
    <col min="9" max="9" width="9.25" style="1" customWidth="1"/>
    <col min="10" max="12" width="10.625" style="2" customWidth="1"/>
    <col min="13" max="13" width="29.875" style="1" customWidth="1"/>
    <col min="14" max="16" width="9" style="1"/>
    <col min="17" max="18" width="3.625" style="1" hidden="1" customWidth="1"/>
    <col min="19" max="19" width="0" style="1" hidden="1" customWidth="1"/>
    <col min="20" max="16384" width="9" style="1"/>
  </cols>
  <sheetData>
    <row r="1" spans="1:19" ht="45" customHeight="1">
      <c r="A1" s="16"/>
      <c r="B1" s="17" t="s">
        <v>27</v>
      </c>
      <c r="K1" s="134" t="s">
        <v>84</v>
      </c>
      <c r="L1" s="134"/>
    </row>
    <row r="2" spans="1:19" ht="39.950000000000003" customHeight="1">
      <c r="A2" s="16"/>
      <c r="B2" s="1" t="s">
        <v>26</v>
      </c>
      <c r="C2" s="94" t="s">
        <v>114</v>
      </c>
      <c r="D2" s="94"/>
      <c r="E2" s="94"/>
      <c r="F2" s="94"/>
      <c r="G2" s="94"/>
      <c r="H2" s="94"/>
      <c r="I2" s="94"/>
      <c r="J2" s="94"/>
      <c r="K2" s="94"/>
      <c r="L2" s="94"/>
    </row>
    <row r="3" spans="1:19" ht="39.950000000000003" customHeight="1">
      <c r="A3" s="16"/>
      <c r="B3" s="1" t="s">
        <v>25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9" ht="39.950000000000003" customHeight="1">
      <c r="A4" s="16"/>
      <c r="B4" s="1" t="s">
        <v>24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9" ht="39.950000000000003" customHeight="1">
      <c r="A5" s="16"/>
      <c r="B5" s="1" t="s">
        <v>23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9" ht="39.950000000000003" customHeight="1">
      <c r="A6" s="16"/>
      <c r="B6" s="1" t="s">
        <v>22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9" ht="39.950000000000003" customHeight="1">
      <c r="A7" s="16"/>
      <c r="B7" s="1" t="s">
        <v>21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9" ht="39.950000000000003" customHeight="1">
      <c r="A8" s="16"/>
      <c r="B8" s="1" t="s">
        <v>20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9" ht="39.950000000000003" customHeight="1">
      <c r="A9" s="16"/>
      <c r="B9" s="1" t="s">
        <v>18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22" t="s">
        <v>19</v>
      </c>
    </row>
    <row r="10" spans="1:19" ht="9.9499999999999993" customHeight="1" thickBot="1">
      <c r="J10" s="1"/>
      <c r="K10" s="1"/>
      <c r="L10" s="1"/>
    </row>
    <row r="11" spans="1:19" ht="24.95" customHeight="1">
      <c r="A11" s="99" t="s">
        <v>17</v>
      </c>
      <c r="B11" s="100"/>
      <c r="C11" s="101"/>
      <c r="D11" s="105" t="s">
        <v>33</v>
      </c>
      <c r="E11" s="106"/>
      <c r="F11" s="107" t="s">
        <v>34</v>
      </c>
      <c r="G11" s="108"/>
      <c r="H11" s="109" t="s">
        <v>32</v>
      </c>
      <c r="I11" s="110"/>
      <c r="J11" s="111" t="s">
        <v>16</v>
      </c>
      <c r="K11" s="112"/>
      <c r="L11" s="113"/>
      <c r="M11" s="116" t="s">
        <v>36</v>
      </c>
    </row>
    <row r="12" spans="1:19" ht="24.95" customHeight="1" thickBot="1">
      <c r="A12" s="102"/>
      <c r="B12" s="103"/>
      <c r="C12" s="104"/>
      <c r="D12" s="20" t="s">
        <v>14</v>
      </c>
      <c r="E12" s="19" t="s">
        <v>35</v>
      </c>
      <c r="F12" s="19" t="s">
        <v>4</v>
      </c>
      <c r="G12" s="21" t="s">
        <v>2</v>
      </c>
      <c r="H12" s="26" t="s">
        <v>49</v>
      </c>
      <c r="I12" s="27" t="s">
        <v>48</v>
      </c>
      <c r="J12" s="15" t="s">
        <v>30</v>
      </c>
      <c r="K12" s="18" t="s">
        <v>116</v>
      </c>
      <c r="L12" s="14" t="s">
        <v>117</v>
      </c>
      <c r="M12" s="117"/>
    </row>
    <row r="13" spans="1:19" ht="39.950000000000003" customHeight="1" thickTop="1">
      <c r="A13" s="13" t="s">
        <v>15</v>
      </c>
      <c r="B13" s="132"/>
      <c r="C13" s="133"/>
      <c r="D13" s="38"/>
      <c r="E13" s="42"/>
      <c r="F13" s="42"/>
      <c r="G13" s="43"/>
      <c r="H13" s="39"/>
      <c r="I13" s="54"/>
      <c r="J13" s="29"/>
      <c r="K13" s="30"/>
      <c r="L13" s="31"/>
      <c r="M13" s="57"/>
      <c r="Q13" s="24"/>
      <c r="R13" s="25"/>
      <c r="S13" s="28"/>
    </row>
    <row r="14" spans="1:19" ht="39.950000000000003" customHeight="1">
      <c r="A14" s="12" t="s">
        <v>13</v>
      </c>
      <c r="B14" s="114"/>
      <c r="C14" s="115"/>
      <c r="D14" s="44"/>
      <c r="E14" s="45"/>
      <c r="F14" s="45"/>
      <c r="G14" s="46"/>
      <c r="H14" s="40"/>
      <c r="I14" s="53"/>
      <c r="J14" s="32"/>
      <c r="K14" s="33"/>
      <c r="L14" s="34"/>
      <c r="M14" s="58"/>
      <c r="Q14" s="24" t="s">
        <v>43</v>
      </c>
      <c r="R14" s="25" t="s">
        <v>1</v>
      </c>
      <c r="S14" s="28" t="s">
        <v>51</v>
      </c>
    </row>
    <row r="15" spans="1:19" ht="39.950000000000003" customHeight="1">
      <c r="A15" s="12" t="s">
        <v>12</v>
      </c>
      <c r="B15" s="114"/>
      <c r="C15" s="115"/>
      <c r="D15" s="44"/>
      <c r="E15" s="45"/>
      <c r="F15" s="45"/>
      <c r="G15" s="46"/>
      <c r="H15" s="40"/>
      <c r="I15" s="53"/>
      <c r="J15" s="32"/>
      <c r="K15" s="33"/>
      <c r="L15" s="34"/>
      <c r="M15" s="58"/>
      <c r="Q15" s="24" t="s">
        <v>1</v>
      </c>
      <c r="R15" s="25" t="s">
        <v>45</v>
      </c>
      <c r="S15" s="28" t="s">
        <v>47</v>
      </c>
    </row>
    <row r="16" spans="1:19" ht="39.950000000000003" customHeight="1">
      <c r="A16" s="12" t="s">
        <v>11</v>
      </c>
      <c r="B16" s="114"/>
      <c r="C16" s="115"/>
      <c r="D16" s="44"/>
      <c r="E16" s="45"/>
      <c r="F16" s="45"/>
      <c r="G16" s="46"/>
      <c r="H16" s="40"/>
      <c r="I16" s="53"/>
      <c r="J16" s="32"/>
      <c r="K16" s="33"/>
      <c r="L16" s="34"/>
      <c r="M16" s="58"/>
      <c r="Q16" s="24"/>
      <c r="S16" s="28" t="s">
        <v>53</v>
      </c>
    </row>
    <row r="17" spans="1:19" ht="39.950000000000003" customHeight="1">
      <c r="A17" s="12" t="s">
        <v>10</v>
      </c>
      <c r="B17" s="114"/>
      <c r="C17" s="115"/>
      <c r="D17" s="44"/>
      <c r="E17" s="45"/>
      <c r="F17" s="45"/>
      <c r="G17" s="46"/>
      <c r="H17" s="40"/>
      <c r="I17" s="53"/>
      <c r="J17" s="32"/>
      <c r="K17" s="33"/>
      <c r="L17" s="34"/>
      <c r="M17" s="58"/>
      <c r="S17" s="28" t="s">
        <v>54</v>
      </c>
    </row>
    <row r="18" spans="1:19" ht="39.950000000000003" customHeight="1">
      <c r="A18" s="12" t="s">
        <v>9</v>
      </c>
      <c r="B18" s="114"/>
      <c r="C18" s="115"/>
      <c r="D18" s="44"/>
      <c r="E18" s="45"/>
      <c r="F18" s="45"/>
      <c r="G18" s="46"/>
      <c r="H18" s="40"/>
      <c r="I18" s="53"/>
      <c r="J18" s="32"/>
      <c r="K18" s="33"/>
      <c r="L18" s="34"/>
      <c r="M18" s="58"/>
    </row>
    <row r="19" spans="1:19" ht="39.950000000000003" customHeight="1">
      <c r="A19" s="12" t="s">
        <v>8</v>
      </c>
      <c r="B19" s="114"/>
      <c r="C19" s="115"/>
      <c r="D19" s="44"/>
      <c r="E19" s="45"/>
      <c r="F19" s="45"/>
      <c r="G19" s="46"/>
      <c r="H19" s="40"/>
      <c r="I19" s="53"/>
      <c r="J19" s="32"/>
      <c r="K19" s="33"/>
      <c r="L19" s="34"/>
      <c r="M19" s="58"/>
    </row>
    <row r="20" spans="1:19" ht="39.950000000000003" customHeight="1">
      <c r="A20" s="12" t="s">
        <v>7</v>
      </c>
      <c r="B20" s="114"/>
      <c r="C20" s="115"/>
      <c r="D20" s="44"/>
      <c r="E20" s="45"/>
      <c r="F20" s="45"/>
      <c r="G20" s="46"/>
      <c r="H20" s="40"/>
      <c r="I20" s="53"/>
      <c r="J20" s="32"/>
      <c r="K20" s="33"/>
      <c r="L20" s="34"/>
      <c r="M20" s="58"/>
    </row>
    <row r="21" spans="1:19" ht="39.950000000000003" customHeight="1">
      <c r="A21" s="12" t="s">
        <v>6</v>
      </c>
      <c r="B21" s="114"/>
      <c r="C21" s="115"/>
      <c r="D21" s="44"/>
      <c r="E21" s="45"/>
      <c r="F21" s="45"/>
      <c r="G21" s="46"/>
      <c r="H21" s="40"/>
      <c r="I21" s="53"/>
      <c r="J21" s="32"/>
      <c r="K21" s="33"/>
      <c r="L21" s="34"/>
      <c r="M21" s="58"/>
    </row>
    <row r="22" spans="1:19" ht="39.950000000000003" customHeight="1">
      <c r="A22" s="12" t="s">
        <v>5</v>
      </c>
      <c r="B22" s="114"/>
      <c r="C22" s="115"/>
      <c r="D22" s="44"/>
      <c r="E22" s="45"/>
      <c r="F22" s="45"/>
      <c r="G22" s="46"/>
      <c r="H22" s="40"/>
      <c r="I22" s="53"/>
      <c r="J22" s="32"/>
      <c r="K22" s="33"/>
      <c r="L22" s="34"/>
      <c r="M22" s="58"/>
    </row>
    <row r="23" spans="1:19" ht="39.950000000000003" customHeight="1">
      <c r="A23" s="12" t="s">
        <v>3</v>
      </c>
      <c r="B23" s="114"/>
      <c r="C23" s="115"/>
      <c r="D23" s="47"/>
      <c r="E23" s="48"/>
      <c r="F23" s="48"/>
      <c r="G23" s="49"/>
      <c r="H23" s="40"/>
      <c r="I23" s="53"/>
      <c r="J23" s="32"/>
      <c r="K23" s="33"/>
      <c r="L23" s="34"/>
      <c r="M23" s="58"/>
    </row>
    <row r="24" spans="1:19" ht="39.950000000000003" customHeight="1">
      <c r="A24" s="12" t="s">
        <v>37</v>
      </c>
      <c r="B24" s="114"/>
      <c r="C24" s="115"/>
      <c r="D24" s="47"/>
      <c r="E24" s="48"/>
      <c r="F24" s="48"/>
      <c r="G24" s="49"/>
      <c r="H24" s="40"/>
      <c r="I24" s="55"/>
      <c r="J24" s="32"/>
      <c r="K24" s="33"/>
      <c r="L24" s="34"/>
      <c r="M24" s="58"/>
    </row>
    <row r="25" spans="1:19" ht="39.950000000000003" customHeight="1">
      <c r="A25" s="12" t="s">
        <v>38</v>
      </c>
      <c r="B25" s="114"/>
      <c r="C25" s="115"/>
      <c r="D25" s="47"/>
      <c r="E25" s="48"/>
      <c r="F25" s="48"/>
      <c r="G25" s="49"/>
      <c r="H25" s="40"/>
      <c r="I25" s="55"/>
      <c r="J25" s="32"/>
      <c r="K25" s="33"/>
      <c r="L25" s="34"/>
      <c r="M25" s="58"/>
    </row>
    <row r="26" spans="1:19" ht="39.950000000000003" customHeight="1">
      <c r="A26" s="12" t="s">
        <v>39</v>
      </c>
      <c r="B26" s="114"/>
      <c r="C26" s="115"/>
      <c r="D26" s="47"/>
      <c r="E26" s="48"/>
      <c r="F26" s="48"/>
      <c r="G26" s="49"/>
      <c r="H26" s="40"/>
      <c r="I26" s="55"/>
      <c r="J26" s="32"/>
      <c r="K26" s="33"/>
      <c r="L26" s="34"/>
      <c r="M26" s="58"/>
    </row>
    <row r="27" spans="1:19" ht="39.950000000000003" customHeight="1">
      <c r="A27" s="12" t="s">
        <v>40</v>
      </c>
      <c r="B27" s="114"/>
      <c r="C27" s="115"/>
      <c r="D27" s="47"/>
      <c r="E27" s="48"/>
      <c r="F27" s="48"/>
      <c r="G27" s="49"/>
      <c r="H27" s="40"/>
      <c r="I27" s="55"/>
      <c r="J27" s="32"/>
      <c r="K27" s="33"/>
      <c r="L27" s="34"/>
      <c r="M27" s="58"/>
    </row>
    <row r="28" spans="1:19" ht="39.950000000000003" customHeight="1">
      <c r="A28" s="12" t="s">
        <v>41</v>
      </c>
      <c r="B28" s="114"/>
      <c r="C28" s="115"/>
      <c r="D28" s="47"/>
      <c r="E28" s="48"/>
      <c r="F28" s="48"/>
      <c r="G28" s="49"/>
      <c r="H28" s="40"/>
      <c r="I28" s="55"/>
      <c r="J28" s="32"/>
      <c r="K28" s="33"/>
      <c r="L28" s="34"/>
      <c r="M28" s="58"/>
    </row>
    <row r="29" spans="1:19" ht="39.950000000000003" customHeight="1">
      <c r="A29" s="12" t="s">
        <v>42</v>
      </c>
      <c r="B29" s="114"/>
      <c r="C29" s="115"/>
      <c r="D29" s="47"/>
      <c r="E29" s="48"/>
      <c r="F29" s="48"/>
      <c r="G29" s="49"/>
      <c r="H29" s="40"/>
      <c r="I29" s="55"/>
      <c r="J29" s="32"/>
      <c r="K29" s="33"/>
      <c r="L29" s="34"/>
      <c r="M29" s="58"/>
    </row>
    <row r="30" spans="1:19" ht="39.950000000000003" customHeight="1">
      <c r="A30" s="12" t="s">
        <v>56</v>
      </c>
      <c r="B30" s="114"/>
      <c r="C30" s="115"/>
      <c r="D30" s="47"/>
      <c r="E30" s="48"/>
      <c r="F30" s="48"/>
      <c r="G30" s="49"/>
      <c r="H30" s="40"/>
      <c r="I30" s="55"/>
      <c r="J30" s="32"/>
      <c r="K30" s="33"/>
      <c r="L30" s="34"/>
      <c r="M30" s="58"/>
    </row>
    <row r="31" spans="1:19" ht="39.950000000000003" customHeight="1">
      <c r="A31" s="12" t="s">
        <v>57</v>
      </c>
      <c r="B31" s="114"/>
      <c r="C31" s="115"/>
      <c r="D31" s="47"/>
      <c r="E31" s="48"/>
      <c r="F31" s="48"/>
      <c r="G31" s="49"/>
      <c r="H31" s="40"/>
      <c r="I31" s="55"/>
      <c r="J31" s="32"/>
      <c r="K31" s="33"/>
      <c r="L31" s="34"/>
      <c r="M31" s="58"/>
    </row>
    <row r="32" spans="1:19" ht="39.950000000000003" customHeight="1" thickBot="1">
      <c r="A32" s="11" t="s">
        <v>58</v>
      </c>
      <c r="B32" s="122"/>
      <c r="C32" s="123"/>
      <c r="D32" s="50"/>
      <c r="E32" s="51"/>
      <c r="F32" s="51"/>
      <c r="G32" s="52"/>
      <c r="H32" s="41"/>
      <c r="I32" s="56"/>
      <c r="J32" s="35"/>
      <c r="K32" s="36"/>
      <c r="L32" s="37"/>
      <c r="M32" s="59"/>
    </row>
    <row r="33" spans="1:19" ht="9.9499999999999993" customHeight="1" thickBot="1">
      <c r="A33" s="124"/>
      <c r="B33" s="125"/>
      <c r="C33" s="125"/>
      <c r="D33" s="125"/>
      <c r="E33" s="125"/>
      <c r="F33" s="125"/>
      <c r="G33" s="10"/>
      <c r="H33" s="10"/>
      <c r="I33" s="10"/>
      <c r="J33" s="10"/>
      <c r="K33" s="10"/>
      <c r="L33" s="10"/>
      <c r="M33" s="9"/>
    </row>
    <row r="34" spans="1:19" ht="39.950000000000003" customHeight="1" thickBot="1">
      <c r="A34" s="126"/>
      <c r="B34" s="126"/>
      <c r="C34" s="126"/>
      <c r="D34" s="126"/>
      <c r="E34" s="126"/>
      <c r="F34" s="126"/>
      <c r="G34" s="4"/>
      <c r="H34" s="8" t="s">
        <v>0</v>
      </c>
      <c r="I34" s="4"/>
      <c r="J34" s="7" t="s">
        <v>109</v>
      </c>
      <c r="K34" s="23" t="s">
        <v>109</v>
      </c>
      <c r="L34" s="6" t="s">
        <v>110</v>
      </c>
      <c r="M34" s="3"/>
    </row>
    <row r="35" spans="1:19" ht="45" customHeight="1">
      <c r="A35" s="16"/>
      <c r="B35" s="17" t="s">
        <v>27</v>
      </c>
      <c r="K35" s="134" t="s">
        <v>111</v>
      </c>
      <c r="L35" s="134"/>
    </row>
    <row r="36" spans="1:19" ht="39.950000000000003" customHeight="1">
      <c r="A36" s="16"/>
      <c r="B36" s="1" t="s">
        <v>26</v>
      </c>
      <c r="C36" s="94" t="s">
        <v>114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1:19" ht="39.950000000000003" customHeight="1">
      <c r="A37" s="16"/>
      <c r="B37" s="1" t="s">
        <v>23</v>
      </c>
      <c r="C37" s="129">
        <f>C6</f>
        <v>0</v>
      </c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9" ht="9.9499999999999993" customHeight="1" thickBot="1">
      <c r="J38" s="1"/>
      <c r="K38" s="1"/>
      <c r="L38" s="1"/>
    </row>
    <row r="39" spans="1:19" ht="24.95" customHeight="1">
      <c r="A39" s="99" t="s">
        <v>17</v>
      </c>
      <c r="B39" s="100"/>
      <c r="C39" s="101"/>
      <c r="D39" s="105" t="s">
        <v>33</v>
      </c>
      <c r="E39" s="106"/>
      <c r="F39" s="107" t="s">
        <v>34</v>
      </c>
      <c r="G39" s="108"/>
      <c r="H39" s="109" t="s">
        <v>32</v>
      </c>
      <c r="I39" s="110"/>
      <c r="J39" s="111" t="s">
        <v>16</v>
      </c>
      <c r="K39" s="112"/>
      <c r="L39" s="113"/>
      <c r="M39" s="116" t="s">
        <v>36</v>
      </c>
    </row>
    <row r="40" spans="1:19" ht="24.95" customHeight="1" thickBot="1">
      <c r="A40" s="102"/>
      <c r="B40" s="103"/>
      <c r="C40" s="104"/>
      <c r="D40" s="20" t="s">
        <v>14</v>
      </c>
      <c r="E40" s="19" t="s">
        <v>35</v>
      </c>
      <c r="F40" s="19" t="s">
        <v>4</v>
      </c>
      <c r="G40" s="21" t="s">
        <v>2</v>
      </c>
      <c r="H40" s="26" t="s">
        <v>49</v>
      </c>
      <c r="I40" s="27" t="s">
        <v>48</v>
      </c>
      <c r="J40" s="15" t="s">
        <v>30</v>
      </c>
      <c r="K40" s="18" t="s">
        <v>116</v>
      </c>
      <c r="L40" s="14" t="s">
        <v>117</v>
      </c>
      <c r="M40" s="117"/>
    </row>
    <row r="41" spans="1:19" ht="39.950000000000003" customHeight="1" thickTop="1">
      <c r="A41" s="13" t="s">
        <v>85</v>
      </c>
      <c r="B41" s="132"/>
      <c r="C41" s="133"/>
      <c r="D41" s="38"/>
      <c r="E41" s="42"/>
      <c r="F41" s="42"/>
      <c r="G41" s="43"/>
      <c r="H41" s="39"/>
      <c r="I41" s="54"/>
      <c r="J41" s="29"/>
      <c r="K41" s="30"/>
      <c r="L41" s="31"/>
      <c r="M41" s="57"/>
      <c r="Q41" s="24"/>
      <c r="R41" s="25"/>
      <c r="S41" s="28"/>
    </row>
    <row r="42" spans="1:19" ht="39.950000000000003" customHeight="1">
      <c r="A42" s="12" t="s">
        <v>86</v>
      </c>
      <c r="B42" s="114"/>
      <c r="C42" s="115"/>
      <c r="D42" s="44"/>
      <c r="E42" s="45"/>
      <c r="F42" s="45"/>
      <c r="G42" s="46"/>
      <c r="H42" s="40"/>
      <c r="I42" s="53"/>
      <c r="J42" s="32"/>
      <c r="K42" s="33"/>
      <c r="L42" s="34"/>
      <c r="M42" s="58"/>
      <c r="Q42" s="24" t="s">
        <v>43</v>
      </c>
      <c r="R42" s="25" t="s">
        <v>1</v>
      </c>
      <c r="S42" s="28" t="s">
        <v>51</v>
      </c>
    </row>
    <row r="43" spans="1:19" ht="39.950000000000003" customHeight="1">
      <c r="A43" s="12" t="s">
        <v>87</v>
      </c>
      <c r="B43" s="114"/>
      <c r="C43" s="115"/>
      <c r="D43" s="44"/>
      <c r="E43" s="45"/>
      <c r="F43" s="45"/>
      <c r="G43" s="46"/>
      <c r="H43" s="40"/>
      <c r="I43" s="53"/>
      <c r="J43" s="32"/>
      <c r="K43" s="33"/>
      <c r="L43" s="34"/>
      <c r="M43" s="58"/>
      <c r="Q43" s="24" t="s">
        <v>1</v>
      </c>
      <c r="R43" s="25" t="s">
        <v>45</v>
      </c>
      <c r="S43" s="28" t="s">
        <v>47</v>
      </c>
    </row>
    <row r="44" spans="1:19" ht="39.950000000000003" customHeight="1">
      <c r="A44" s="12" t="s">
        <v>88</v>
      </c>
      <c r="B44" s="114"/>
      <c r="C44" s="115"/>
      <c r="D44" s="44"/>
      <c r="E44" s="45"/>
      <c r="F44" s="45"/>
      <c r="G44" s="46"/>
      <c r="H44" s="40"/>
      <c r="I44" s="53"/>
      <c r="J44" s="32"/>
      <c r="K44" s="33"/>
      <c r="L44" s="34"/>
      <c r="M44" s="58"/>
      <c r="Q44" s="24"/>
      <c r="S44" s="28" t="s">
        <v>53</v>
      </c>
    </row>
    <row r="45" spans="1:19" ht="39.950000000000003" customHeight="1">
      <c r="A45" s="12" t="s">
        <v>89</v>
      </c>
      <c r="B45" s="114"/>
      <c r="C45" s="115"/>
      <c r="D45" s="44"/>
      <c r="E45" s="45"/>
      <c r="F45" s="45"/>
      <c r="G45" s="46"/>
      <c r="H45" s="40"/>
      <c r="I45" s="53"/>
      <c r="J45" s="32"/>
      <c r="K45" s="33"/>
      <c r="L45" s="34"/>
      <c r="M45" s="58"/>
      <c r="S45" s="28" t="s">
        <v>54</v>
      </c>
    </row>
    <row r="46" spans="1:19" ht="39.950000000000003" customHeight="1">
      <c r="A46" s="12" t="s">
        <v>90</v>
      </c>
      <c r="B46" s="114"/>
      <c r="C46" s="115"/>
      <c r="D46" s="44"/>
      <c r="E46" s="45"/>
      <c r="F46" s="45"/>
      <c r="G46" s="46"/>
      <c r="H46" s="40"/>
      <c r="I46" s="53"/>
      <c r="J46" s="32"/>
      <c r="K46" s="33"/>
      <c r="L46" s="34"/>
      <c r="M46" s="58"/>
    </row>
    <row r="47" spans="1:19" ht="39.950000000000003" customHeight="1">
      <c r="A47" s="12" t="s">
        <v>91</v>
      </c>
      <c r="B47" s="114"/>
      <c r="C47" s="115"/>
      <c r="D47" s="44"/>
      <c r="E47" s="45"/>
      <c r="F47" s="45"/>
      <c r="G47" s="46"/>
      <c r="H47" s="40"/>
      <c r="I47" s="53"/>
      <c r="J47" s="32"/>
      <c r="K47" s="33"/>
      <c r="L47" s="34"/>
      <c r="M47" s="58"/>
    </row>
    <row r="48" spans="1:19" ht="39.950000000000003" customHeight="1">
      <c r="A48" s="12" t="s">
        <v>92</v>
      </c>
      <c r="B48" s="114"/>
      <c r="C48" s="115"/>
      <c r="D48" s="44"/>
      <c r="E48" s="45"/>
      <c r="F48" s="45"/>
      <c r="G48" s="46"/>
      <c r="H48" s="40"/>
      <c r="I48" s="53"/>
      <c r="J48" s="32"/>
      <c r="K48" s="33"/>
      <c r="L48" s="34"/>
      <c r="M48" s="58"/>
    </row>
    <row r="49" spans="1:13" ht="39.950000000000003" customHeight="1">
      <c r="A49" s="12" t="s">
        <v>93</v>
      </c>
      <c r="B49" s="114"/>
      <c r="C49" s="115"/>
      <c r="D49" s="44"/>
      <c r="E49" s="45"/>
      <c r="F49" s="45"/>
      <c r="G49" s="46"/>
      <c r="H49" s="40"/>
      <c r="I49" s="53"/>
      <c r="J49" s="32"/>
      <c r="K49" s="33"/>
      <c r="L49" s="34"/>
      <c r="M49" s="58"/>
    </row>
    <row r="50" spans="1:13" ht="39.950000000000003" customHeight="1">
      <c r="A50" s="12" t="s">
        <v>94</v>
      </c>
      <c r="B50" s="114"/>
      <c r="C50" s="115"/>
      <c r="D50" s="44"/>
      <c r="E50" s="45"/>
      <c r="F50" s="45"/>
      <c r="G50" s="46"/>
      <c r="H50" s="40"/>
      <c r="I50" s="53"/>
      <c r="J50" s="32"/>
      <c r="K50" s="33"/>
      <c r="L50" s="34"/>
      <c r="M50" s="58"/>
    </row>
    <row r="51" spans="1:13" ht="39.950000000000003" customHeight="1">
      <c r="A51" s="12" t="s">
        <v>95</v>
      </c>
      <c r="B51" s="114"/>
      <c r="C51" s="115"/>
      <c r="D51" s="47"/>
      <c r="E51" s="48"/>
      <c r="F51" s="48"/>
      <c r="G51" s="49"/>
      <c r="H51" s="40"/>
      <c r="I51" s="53"/>
      <c r="J51" s="32"/>
      <c r="K51" s="33"/>
      <c r="L51" s="34"/>
      <c r="M51" s="58"/>
    </row>
    <row r="52" spans="1:13" ht="39.950000000000003" customHeight="1">
      <c r="A52" s="12" t="s">
        <v>96</v>
      </c>
      <c r="B52" s="114"/>
      <c r="C52" s="115"/>
      <c r="D52" s="47"/>
      <c r="E52" s="48"/>
      <c r="F52" s="48"/>
      <c r="G52" s="49"/>
      <c r="H52" s="40"/>
      <c r="I52" s="55"/>
      <c r="J52" s="32"/>
      <c r="K52" s="33"/>
      <c r="L52" s="34"/>
      <c r="M52" s="58"/>
    </row>
    <row r="53" spans="1:13" ht="39.950000000000003" customHeight="1">
      <c r="A53" s="12" t="s">
        <v>97</v>
      </c>
      <c r="B53" s="114"/>
      <c r="C53" s="115"/>
      <c r="D53" s="47"/>
      <c r="E53" s="48"/>
      <c r="F53" s="48"/>
      <c r="G53" s="49"/>
      <c r="H53" s="40"/>
      <c r="I53" s="55"/>
      <c r="J53" s="32"/>
      <c r="K53" s="33"/>
      <c r="L53" s="34"/>
      <c r="M53" s="58"/>
    </row>
    <row r="54" spans="1:13" ht="39.950000000000003" customHeight="1">
      <c r="A54" s="12" t="s">
        <v>98</v>
      </c>
      <c r="B54" s="114"/>
      <c r="C54" s="115"/>
      <c r="D54" s="47"/>
      <c r="E54" s="48"/>
      <c r="F54" s="48"/>
      <c r="G54" s="49"/>
      <c r="H54" s="40"/>
      <c r="I54" s="55"/>
      <c r="J54" s="32"/>
      <c r="K54" s="33"/>
      <c r="L54" s="34"/>
      <c r="M54" s="58"/>
    </row>
    <row r="55" spans="1:13" ht="39.950000000000003" customHeight="1">
      <c r="A55" s="12" t="s">
        <v>99</v>
      </c>
      <c r="B55" s="114"/>
      <c r="C55" s="115"/>
      <c r="D55" s="47"/>
      <c r="E55" s="48"/>
      <c r="F55" s="48"/>
      <c r="G55" s="49"/>
      <c r="H55" s="40"/>
      <c r="I55" s="55"/>
      <c r="J55" s="32"/>
      <c r="K55" s="33"/>
      <c r="L55" s="34"/>
      <c r="M55" s="58"/>
    </row>
    <row r="56" spans="1:13" ht="39.950000000000003" customHeight="1">
      <c r="A56" s="12" t="s">
        <v>100</v>
      </c>
      <c r="B56" s="114"/>
      <c r="C56" s="115"/>
      <c r="D56" s="47"/>
      <c r="E56" s="48"/>
      <c r="F56" s="48"/>
      <c r="G56" s="49"/>
      <c r="H56" s="40"/>
      <c r="I56" s="55"/>
      <c r="J56" s="32"/>
      <c r="K56" s="33"/>
      <c r="L56" s="34"/>
      <c r="M56" s="58"/>
    </row>
    <row r="57" spans="1:13" ht="39.950000000000003" customHeight="1">
      <c r="A57" s="12" t="s">
        <v>101</v>
      </c>
      <c r="B57" s="114"/>
      <c r="C57" s="115"/>
      <c r="D57" s="47"/>
      <c r="E57" s="48"/>
      <c r="F57" s="48"/>
      <c r="G57" s="49"/>
      <c r="H57" s="40"/>
      <c r="I57" s="55"/>
      <c r="J57" s="32"/>
      <c r="K57" s="33"/>
      <c r="L57" s="34"/>
      <c r="M57" s="58"/>
    </row>
    <row r="58" spans="1:13" ht="39.950000000000003" customHeight="1">
      <c r="A58" s="12" t="s">
        <v>102</v>
      </c>
      <c r="B58" s="114"/>
      <c r="C58" s="115"/>
      <c r="D58" s="47"/>
      <c r="E58" s="48"/>
      <c r="F58" s="48"/>
      <c r="G58" s="49"/>
      <c r="H58" s="40"/>
      <c r="I58" s="55"/>
      <c r="J58" s="32"/>
      <c r="K58" s="33"/>
      <c r="L58" s="34"/>
      <c r="M58" s="58"/>
    </row>
    <row r="59" spans="1:13" ht="39.950000000000003" customHeight="1">
      <c r="A59" s="12" t="s">
        <v>103</v>
      </c>
      <c r="B59" s="114"/>
      <c r="C59" s="115"/>
      <c r="D59" s="47"/>
      <c r="E59" s="48"/>
      <c r="F59" s="48"/>
      <c r="G59" s="49"/>
      <c r="H59" s="40"/>
      <c r="I59" s="55"/>
      <c r="J59" s="32"/>
      <c r="K59" s="33"/>
      <c r="L59" s="34"/>
      <c r="M59" s="58"/>
    </row>
    <row r="60" spans="1:13" ht="39.950000000000003" customHeight="1">
      <c r="A60" s="12" t="s">
        <v>104</v>
      </c>
      <c r="B60" s="114"/>
      <c r="C60" s="115"/>
      <c r="D60" s="44"/>
      <c r="E60" s="45"/>
      <c r="F60" s="45"/>
      <c r="G60" s="46"/>
      <c r="H60" s="40"/>
      <c r="I60" s="53"/>
      <c r="J60" s="32"/>
      <c r="K60" s="33"/>
      <c r="L60" s="34"/>
      <c r="M60" s="58"/>
    </row>
    <row r="61" spans="1:13" ht="39.950000000000003" customHeight="1">
      <c r="A61" s="12" t="s">
        <v>105</v>
      </c>
      <c r="B61" s="114"/>
      <c r="C61" s="115"/>
      <c r="D61" s="47"/>
      <c r="E61" s="48"/>
      <c r="F61" s="48"/>
      <c r="G61" s="49"/>
      <c r="H61" s="40"/>
      <c r="I61" s="53"/>
      <c r="J61" s="32"/>
      <c r="K61" s="33"/>
      <c r="L61" s="34"/>
      <c r="M61" s="58"/>
    </row>
    <row r="62" spans="1:13" ht="39.950000000000003" customHeight="1">
      <c r="A62" s="12" t="s">
        <v>106</v>
      </c>
      <c r="B62" s="114"/>
      <c r="C62" s="115"/>
      <c r="D62" s="47"/>
      <c r="E62" s="48"/>
      <c r="F62" s="48"/>
      <c r="G62" s="49"/>
      <c r="H62" s="40"/>
      <c r="I62" s="55"/>
      <c r="J62" s="32"/>
      <c r="K62" s="33"/>
      <c r="L62" s="34"/>
      <c r="M62" s="58"/>
    </row>
    <row r="63" spans="1:13" ht="39.950000000000003" customHeight="1">
      <c r="A63" s="12" t="s">
        <v>107</v>
      </c>
      <c r="B63" s="114"/>
      <c r="C63" s="115"/>
      <c r="D63" s="47"/>
      <c r="E63" s="48"/>
      <c r="F63" s="48"/>
      <c r="G63" s="49"/>
      <c r="H63" s="40"/>
      <c r="I63" s="55"/>
      <c r="J63" s="32"/>
      <c r="K63" s="33"/>
      <c r="L63" s="34"/>
      <c r="M63" s="58"/>
    </row>
    <row r="64" spans="1:13" ht="39.950000000000003" customHeight="1">
      <c r="A64" s="12" t="s">
        <v>108</v>
      </c>
      <c r="B64" s="114"/>
      <c r="C64" s="115"/>
      <c r="D64" s="47"/>
      <c r="E64" s="48"/>
      <c r="F64" s="48"/>
      <c r="G64" s="49"/>
      <c r="H64" s="40"/>
      <c r="I64" s="55"/>
      <c r="J64" s="32"/>
      <c r="K64" s="33"/>
      <c r="L64" s="34"/>
      <c r="M64" s="58"/>
    </row>
    <row r="65" spans="1:13" ht="39.950000000000003" customHeight="1" thickBot="1">
      <c r="A65" s="11" t="s">
        <v>112</v>
      </c>
      <c r="B65" s="122"/>
      <c r="C65" s="123"/>
      <c r="D65" s="50"/>
      <c r="E65" s="51"/>
      <c r="F65" s="51"/>
      <c r="G65" s="52"/>
      <c r="H65" s="41"/>
      <c r="I65" s="56"/>
      <c r="J65" s="35"/>
      <c r="K65" s="36"/>
      <c r="L65" s="37"/>
      <c r="M65" s="59"/>
    </row>
    <row r="66" spans="1:13" ht="9.9499999999999993" customHeight="1" thickBot="1">
      <c r="A66" s="124" t="s">
        <v>115</v>
      </c>
      <c r="B66" s="125"/>
      <c r="C66" s="125"/>
      <c r="D66" s="125"/>
      <c r="E66" s="125"/>
      <c r="F66" s="125"/>
      <c r="G66" s="10"/>
      <c r="H66" s="10"/>
      <c r="I66" s="10"/>
      <c r="J66" s="10"/>
      <c r="K66" s="10"/>
      <c r="L66" s="10"/>
      <c r="M66" s="9"/>
    </row>
    <row r="67" spans="1:13" ht="39.950000000000003" customHeight="1" thickBot="1">
      <c r="A67" s="126"/>
      <c r="B67" s="126"/>
      <c r="C67" s="126"/>
      <c r="D67" s="126"/>
      <c r="E67" s="126"/>
      <c r="F67" s="126"/>
      <c r="G67" s="4"/>
      <c r="H67" s="8" t="s">
        <v>0</v>
      </c>
      <c r="I67" s="4"/>
      <c r="J67" s="7">
        <f>COUNTIF(J41:J65,"○")+COUNTIF(J41:J65,"●")+COUNTIF(J13:J32,"○")+COUNTIF(J3:J32,"●")</f>
        <v>0</v>
      </c>
      <c r="K67" s="23">
        <f>COUNTIF(K41:K65,"○")+COUNTIF(K41:K65,"●")+COUNTIF(K13:K32,"○")+COUNTIF(K3:K32,"●")</f>
        <v>0</v>
      </c>
      <c r="L67" s="6">
        <f>COUNTIF(L41:L65,"○")+COUNTIF(L41:L65,"●")+COUNTIF(L13:L32,"○")+COUNTIF(L3:L32,"●")</f>
        <v>0</v>
      </c>
      <c r="M67" s="3"/>
    </row>
    <row r="68" spans="1:13" ht="15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</row>
  </sheetData>
  <mergeCells count="71">
    <mergeCell ref="B59:C59"/>
    <mergeCell ref="B65:C65"/>
    <mergeCell ref="A66:F67"/>
    <mergeCell ref="K1:L1"/>
    <mergeCell ref="K35:L35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M39:M40"/>
    <mergeCell ref="C37:L37"/>
    <mergeCell ref="B30:C30"/>
    <mergeCell ref="B31:C31"/>
    <mergeCell ref="B32:C32"/>
    <mergeCell ref="A33:F34"/>
    <mergeCell ref="C36:L36"/>
    <mergeCell ref="A39:C40"/>
    <mergeCell ref="D39:E39"/>
    <mergeCell ref="F39:G39"/>
    <mergeCell ref="H39:I39"/>
    <mergeCell ref="J39:L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M11:M12"/>
    <mergeCell ref="B13:C13"/>
    <mergeCell ref="B14:C14"/>
    <mergeCell ref="B15:C15"/>
    <mergeCell ref="B16:C16"/>
    <mergeCell ref="B17:C17"/>
    <mergeCell ref="C8:L8"/>
    <mergeCell ref="C9:L9"/>
    <mergeCell ref="A11:C12"/>
    <mergeCell ref="D11:E11"/>
    <mergeCell ref="F11:G11"/>
    <mergeCell ref="H11:I11"/>
    <mergeCell ref="J11:L11"/>
    <mergeCell ref="C7:L7"/>
    <mergeCell ref="C2:L2"/>
    <mergeCell ref="C3:L3"/>
    <mergeCell ref="C4:L4"/>
    <mergeCell ref="C5:L5"/>
    <mergeCell ref="C6:L6"/>
  </mergeCells>
  <phoneticPr fontId="3"/>
  <dataValidations count="3">
    <dataValidation type="list" allowBlank="1" showInputMessage="1" showErrorMessage="1" sqref="H13:H32 H41:H65">
      <formula1>$S$13:$S$17</formula1>
    </dataValidation>
    <dataValidation type="list" allowBlank="1" showInputMessage="1" showErrorMessage="1" sqref="J13:L32 J41:L65">
      <formula1>$R$13:$R$15</formula1>
    </dataValidation>
    <dataValidation type="list" allowBlank="1" showInputMessage="1" showErrorMessage="1" sqref="D13:G32 D41:G65">
      <formula1>$Q$13:$Q$16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5" fitToHeight="0" orientation="portrait" r:id="rId1"/>
  <rowBreaks count="1" manualBreakCount="1">
    <brk id="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入力例!$T$13:$T$32</xm:f>
          </x14:formula1>
          <xm:sqref>C3:L3</xm:sqref>
        </x14:dataValidation>
        <x14:dataValidation type="list" allowBlank="1" showInputMessage="1" showErrorMessage="1">
          <x14:formula1>
            <xm:f>入力例!$X$13:$X$18</xm:f>
          </x14:formula1>
          <xm:sqref>C4:L4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入力例</vt:lpstr>
      <vt:lpstr>2021北信越　名簿</vt:lpstr>
      <vt:lpstr>2021北信越　名簿 (20名以上45名)</vt:lpstr>
      <vt:lpstr>'2021北信越　名簿'!Print_Area</vt:lpstr>
      <vt:lpstr>'2021北信越　名簿 (20名以上45名)'!Print_Area</vt:lpstr>
      <vt:lpstr>入力例!Print_Area</vt:lpstr>
    </vt:vector>
  </TitlesOfParts>
  <Company>東武トップツアーズ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板垣寧郎</dc:creator>
  <cp:lastModifiedBy>伊藤道與</cp:lastModifiedBy>
  <cp:lastPrinted>2021-05-22T08:57:53Z</cp:lastPrinted>
  <dcterms:created xsi:type="dcterms:W3CDTF">2016-07-08T08:00:01Z</dcterms:created>
  <dcterms:modified xsi:type="dcterms:W3CDTF">2021-05-22T08:58:21Z</dcterms:modified>
</cp:coreProperties>
</file>